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34F4C407-74A6-420B-9270-4811AB81352F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0" i="1"/>
  <c r="F2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<sst xmlns="http://schemas.openxmlformats.org/spreadsheetml/2006/main" count="24" uniqueCount="24">
  <si>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Model #</t>
  </si>
  <si>
    <t>Qty</t>
  </si>
  <si>
    <t>Description</t>
  </si>
  <si>
    <t>Starting List</t>
  </si>
  <si>
    <t xml:space="preserve">Starting Extended </t>
  </si>
  <si>
    <t>01-2228STR4</t>
  </si>
  <si>
    <t>Strut Table Legs (4) 1-1/2"Wx22-1/2"Dx28-1/8"H</t>
  </si>
  <si>
    <t xml:space="preserve">01-00060SB </t>
  </si>
  <si>
    <t>Stiffener Bar 60"Wx1-3/4"Dx3/4"H</t>
  </si>
  <si>
    <t>GMB-2372W</t>
  </si>
  <si>
    <t>Glass Marker Board For Wall Mount Hutches Without Paper Slots 72"Wx1/2"Dx23"H</t>
  </si>
  <si>
    <t>Footprint: 12' x 9'</t>
  </si>
  <si>
    <t>Gesso</t>
  </si>
  <si>
    <t>Typical 65-3</t>
  </si>
  <si>
    <t>65-3672TP</t>
  </si>
  <si>
    <t>Gesso Modular Desk Top 72"Wx36"Dx1-3/16"H</t>
  </si>
  <si>
    <t>67-2472SC</t>
  </si>
  <si>
    <t>Gesso Storage Credenza 72"Wx24"Dx30"H</t>
  </si>
  <si>
    <t>65-3684BC</t>
  </si>
  <si>
    <t>Gesso Tall Bookcase, 36Wx14-1/4Dx82-7/8"H</t>
  </si>
  <si>
    <t>65-3684WDS2L</t>
  </si>
  <si>
    <t>Gesso Wardrobe/Storage Cabinet, Left 36"Wx24"Dx82-7/8"H</t>
  </si>
  <si>
    <t>65-0972FS</t>
  </si>
  <si>
    <t>Gesso Floating Display Shelf 72"Wx9"Dx1"H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</si>
</sst>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/>
    <xf numFmtId="0" fontId="9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0"/>
  <sheetViews>
    <sheetView tabSelected="1" zoomScaleNormal="100" zoomScaleSheetLayoutView="100" workbookViewId="0">
      <selection activeCell="E17" sqref="E17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12</v>
      </c>
      <c r="B1" s="5"/>
      <c r="C1"/>
      <c r="D1" s="22" t="e" vm="1">
        <v>#VALUE!</v>
      </c>
      <c r="E1" s="22"/>
      <c r="F1" s="22"/>
    </row>
    <row r="2" spans="1:8" ht="34.5" x14ac:dyDescent="0.25">
      <c r="A2" s="19" t="s">
        <v>13</v>
      </c>
      <c r="B2" s="5"/>
      <c r="C2"/>
      <c r="D2" s="22"/>
      <c r="E2" s="22"/>
      <c r="F2" s="22"/>
    </row>
    <row r="3" spans="1:8" ht="30.75" customHeight="1" x14ac:dyDescent="0.2">
      <c r="A3" s="21" t="s">
        <v>11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6" t="s">
        <v>3</v>
      </c>
      <c r="F9" s="17" t="s">
        <v>4</v>
      </c>
      <c r="G9"/>
      <c r="H9"/>
    </row>
    <row r="10" spans="1:8" ht="18" customHeight="1" x14ac:dyDescent="0.25">
      <c r="A10" s="15" t="s">
        <v>14</v>
      </c>
      <c r="B10" s="12">
        <v>1</v>
      </c>
      <c r="C10" s="11" t="s">
        <v>15</v>
      </c>
      <c r="D10" s="13"/>
      <c r="E10" s="16">
        <v>1419</v>
      </c>
      <c r="F10" s="16">
        <f>E10*B10</f>
        <v>1419</v>
      </c>
      <c r="G10"/>
      <c r="H10"/>
    </row>
    <row r="11" spans="1:8" ht="18" customHeight="1" x14ac:dyDescent="0.25">
      <c r="A11" s="15" t="s">
        <v>5</v>
      </c>
      <c r="B11" s="12">
        <v>1</v>
      </c>
      <c r="C11" s="11" t="s">
        <v>6</v>
      </c>
      <c r="D11" s="13"/>
      <c r="E11" s="16">
        <v>2866</v>
      </c>
      <c r="F11" s="16">
        <f t="shared" ref="F11:F17" si="0">E11*B11</f>
        <v>2866</v>
      </c>
      <c r="G11"/>
      <c r="H11"/>
    </row>
    <row r="12" spans="1:8" ht="18" customHeight="1" x14ac:dyDescent="0.25">
      <c r="A12" s="15" t="s">
        <v>7</v>
      </c>
      <c r="B12" s="12">
        <v>1</v>
      </c>
      <c r="C12" s="11" t="s">
        <v>8</v>
      </c>
      <c r="D12" s="13"/>
      <c r="E12" s="16">
        <v>143</v>
      </c>
      <c r="F12" s="16">
        <f t="shared" si="0"/>
        <v>143</v>
      </c>
      <c r="G12"/>
      <c r="H12"/>
    </row>
    <row r="13" spans="1:8" ht="18" customHeight="1" x14ac:dyDescent="0.25">
      <c r="A13" s="15" t="s">
        <v>16</v>
      </c>
      <c r="B13" s="12">
        <v>1</v>
      </c>
      <c r="C13" s="11" t="s">
        <v>17</v>
      </c>
      <c r="D13" s="13"/>
      <c r="E13" s="16">
        <v>5722</v>
      </c>
      <c r="F13" s="16">
        <f t="shared" si="0"/>
        <v>5722</v>
      </c>
      <c r="G13"/>
      <c r="H13"/>
    </row>
    <row r="14" spans="1:8" ht="18" customHeight="1" x14ac:dyDescent="0.25">
      <c r="A14" s="15" t="s">
        <v>18</v>
      </c>
      <c r="B14" s="12">
        <v>1</v>
      </c>
      <c r="C14" s="11" t="s">
        <v>19</v>
      </c>
      <c r="D14" s="13"/>
      <c r="E14" s="16">
        <v>4152</v>
      </c>
      <c r="F14" s="16">
        <f t="shared" si="0"/>
        <v>4152</v>
      </c>
      <c r="G14"/>
      <c r="H14"/>
    </row>
    <row r="15" spans="1:8" ht="18" customHeight="1" x14ac:dyDescent="0.25">
      <c r="A15" s="15" t="s">
        <v>20</v>
      </c>
      <c r="B15" s="12">
        <v>1</v>
      </c>
      <c r="C15" s="11" t="s">
        <v>21</v>
      </c>
      <c r="D15" s="13"/>
      <c r="E15" s="16">
        <v>7001</v>
      </c>
      <c r="F15" s="16">
        <f t="shared" si="0"/>
        <v>7001</v>
      </c>
      <c r="G15"/>
      <c r="H15"/>
    </row>
    <row r="16" spans="1:8" ht="18" customHeight="1" x14ac:dyDescent="0.25">
      <c r="A16" s="15" t="s">
        <v>22</v>
      </c>
      <c r="B16" s="12">
        <v>2</v>
      </c>
      <c r="C16" s="11" t="s">
        <v>23</v>
      </c>
      <c r="D16" s="13"/>
      <c r="E16" s="16">
        <v>1284</v>
      </c>
      <c r="F16" s="16">
        <f t="shared" si="0"/>
        <v>2568</v>
      </c>
      <c r="G16"/>
      <c r="H16"/>
    </row>
    <row r="17" spans="1:8" ht="18" customHeight="1" x14ac:dyDescent="0.25">
      <c r="A17" s="15" t="s">
        <v>9</v>
      </c>
      <c r="B17" s="12">
        <v>1</v>
      </c>
      <c r="C17" s="11" t="s">
        <v>10</v>
      </c>
      <c r="D17" s="13"/>
      <c r="E17" s="16">
        <v>2875</v>
      </c>
      <c r="F17" s="16">
        <f t="shared" si="0"/>
        <v>2875</v>
      </c>
      <c r="G17"/>
      <c r="H17"/>
    </row>
    <row r="18" spans="1:8" ht="15" x14ac:dyDescent="0.25">
      <c r="G18"/>
      <c r="H18"/>
    </row>
    <row r="19" spans="1:8" hidden="1" x14ac:dyDescent="0.2"/>
    <row r="20" spans="1:8" x14ac:dyDescent="0.2">
      <c r="F20" s="18">
        <f>SUM(F10:F19)</f>
        <v>26746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3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2026-10-30T19:06:13Z</dcterms:modified>
</cp:coreProperties>
</file>