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9EFDFC2D-001E-4854-8551-2668CBCEA2BA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10" i="1"/>
  <c r="F2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<sst xmlns="http://schemas.openxmlformats.org/spreadsheetml/2006/main" count="40" uniqueCount="40">
  <si>
    <t>Model #</t>
  </si>
  <si>
    <t>Qty</t>
  </si>
  <si>
    <t>Description</t>
  </si>
  <si>
    <t>Canvas</t>
  </si>
  <si>
    <t>Starting List</t>
  </si>
  <si>
    <t xml:space="preserve">Starting Extended </t>
  </si>
  <si>
    <t>66-2472TP</t>
  </si>
  <si>
    <t>Canvas Modular Cabinet Top 72"Wx24"Dx1"H</t>
  </si>
  <si>
    <t>66-3672TP</t>
  </si>
  <si>
    <t>Canvas Modular Desk Top 72"Wx36"Dx1"H</t>
  </si>
  <si>
    <t>66-2436L21BC</t>
  </si>
  <si>
    <t>Canvas Low Modular Open Storage 36"Wx22-1/2"Dx20-3/4"H</t>
  </si>
  <si>
    <t>66-2436L21DB</t>
  </si>
  <si>
    <t>Canvas Low Modular Door Bookcase 36"Wx23-1/4"Dx20-3/4"</t>
  </si>
  <si>
    <t>66-1807USP21</t>
  </si>
  <si>
    <t>Canvas Layer Support Over 21" Low Height Cabinets 18"Wx5-3/4"Dx7"H</t>
  </si>
  <si>
    <t>66-7220BP</t>
  </si>
  <si>
    <t>Canvas Low Height Back Panel 72"Wx3/4"Dx20-3/4"H</t>
  </si>
  <si>
    <t>66-3615TUDBL</t>
  </si>
  <si>
    <t>Canvas Surface Mount Door Bookcase Left 36"Wx15"Dx40-7/8"H</t>
  </si>
  <si>
    <t>01-3628BL</t>
  </si>
  <si>
    <t>Canvas/Gesso Bar Leg 36"Wx2-1/2"Dx28-1/4"H</t>
  </si>
  <si>
    <t>66-6807MOD</t>
  </si>
  <si>
    <t>Canvas Modesty Panel, TFL 68"Wx3/4"Dx7"H</t>
  </si>
  <si>
    <t>66-2418PD1</t>
  </si>
  <si>
    <t>Canvas Modular Ped, B/B/F 18"Wx23-1/4"Dx28-1/4"H</t>
  </si>
  <si>
    <t>66-2418PD2</t>
  </si>
  <si>
    <t>Canvas Modular Ped, F/F 18"Wx23-1/4"Dx28-1/4"H</t>
  </si>
  <si>
    <t>66-7228BP</t>
  </si>
  <si>
    <t>Canvas Modular Back Panel 72"Wx3/4"Dx28-1/4"H</t>
  </si>
  <si>
    <t>WW-3136TTRW</t>
  </si>
  <si>
    <t>Work Wall Component Tall For Wall Mount 36"Wx5/8"Dx31"H</t>
  </si>
  <si>
    <t>WW-2372TRW</t>
  </si>
  <si>
    <t>Work Wall Component Tall For Wall Mount w/Paper Slots 72"Wx5/8"Dx23"H</t>
  </si>
  <si>
    <t>Typical 66-9</t>
  </si>
  <si>
    <t>66-1536LS</t>
  </si>
  <si>
    <t>Canvas Open Wall Mount L-Shelf 36"Wx15"Dx17"H</t>
  </si>
  <si>
    <t>Canvas Open Wall Mount L-Shelf 72"Wx15"Dx17"H</t>
  </si>
  <si>
    <t>66-1572LS</t>
  </si>
  <si>
    <t>Footprint: 12' x 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</si>
</sst>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7"/>
  <sheetViews>
    <sheetView tabSelected="1" zoomScaleNormal="100" zoomScaleSheetLayoutView="100" workbookViewId="0">
      <selection activeCell="C5" sqref="C5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8" ht="34.5" x14ac:dyDescent="0.25">
      <c r="A2" s="18" t="s">
        <v>34</v>
      </c>
      <c r="B2" s="5"/>
      <c r="C2"/>
      <c r="D2" s="22"/>
      <c r="E2" s="22"/>
      <c r="F2" s="22"/>
    </row>
    <row r="3" spans="1:8" ht="30.75" customHeight="1" x14ac:dyDescent="0.2">
      <c r="A3" s="21" t="s">
        <v>39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7" t="s">
        <v>4</v>
      </c>
      <c r="F9" s="17" t="s">
        <v>5</v>
      </c>
      <c r="G9"/>
      <c r="H9"/>
    </row>
    <row r="10" spans="1:8" ht="18" customHeight="1" x14ac:dyDescent="0.25">
      <c r="A10" s="15" t="s">
        <v>6</v>
      </c>
      <c r="B10" s="12">
        <v>2</v>
      </c>
      <c r="C10" s="11" t="s">
        <v>7</v>
      </c>
      <c r="D10" s="13"/>
      <c r="E10" s="16">
        <v>646</v>
      </c>
      <c r="F10" s="16">
        <f>E10*B10</f>
        <v>1292</v>
      </c>
      <c r="G10"/>
      <c r="H10"/>
    </row>
    <row r="11" spans="1:8" ht="18" customHeight="1" x14ac:dyDescent="0.25">
      <c r="A11" s="15" t="s">
        <v>8</v>
      </c>
      <c r="B11" s="12">
        <v>1</v>
      </c>
      <c r="C11" s="11" t="s">
        <v>9</v>
      </c>
      <c r="D11" s="13"/>
      <c r="E11" s="16">
        <v>788</v>
      </c>
      <c r="F11" s="16">
        <f t="shared" ref="F11:F25" si="0">E11*B11</f>
        <v>788</v>
      </c>
      <c r="G11"/>
      <c r="H11"/>
    </row>
    <row r="12" spans="1:8" ht="18" customHeight="1" x14ac:dyDescent="0.25">
      <c r="A12" s="15" t="s">
        <v>35</v>
      </c>
      <c r="B12" s="12">
        <v>1</v>
      </c>
      <c r="C12" s="11" t="s">
        <v>36</v>
      </c>
      <c r="D12" s="13"/>
      <c r="E12" s="16">
        <v>652</v>
      </c>
      <c r="F12" s="16">
        <f t="shared" si="0"/>
        <v>652</v>
      </c>
      <c r="G12"/>
      <c r="H12"/>
    </row>
    <row r="13" spans="1:8" ht="18" customHeight="1" x14ac:dyDescent="0.25">
      <c r="A13" s="15" t="s">
        <v>38</v>
      </c>
      <c r="B13" s="12">
        <v>1</v>
      </c>
      <c r="C13" s="11" t="s">
        <v>37</v>
      </c>
      <c r="D13" s="13"/>
      <c r="E13" s="16">
        <v>1000</v>
      </c>
      <c r="F13" s="16">
        <f t="shared" si="0"/>
        <v>1000</v>
      </c>
      <c r="G13"/>
      <c r="H13"/>
    </row>
    <row r="14" spans="1:8" ht="18" customHeight="1" x14ac:dyDescent="0.25">
      <c r="A14" s="15" t="s">
        <v>10</v>
      </c>
      <c r="B14" s="12">
        <v>1</v>
      </c>
      <c r="C14" s="11" t="s">
        <v>11</v>
      </c>
      <c r="D14" s="13"/>
      <c r="E14" s="16">
        <v>1198</v>
      </c>
      <c r="F14" s="16">
        <f t="shared" si="0"/>
        <v>1198</v>
      </c>
      <c r="G14"/>
      <c r="H14"/>
    </row>
    <row r="15" spans="1:8" ht="18" customHeight="1" x14ac:dyDescent="0.25">
      <c r="A15" s="15" t="s">
        <v>12</v>
      </c>
      <c r="B15" s="12">
        <v>1</v>
      </c>
      <c r="C15" s="11" t="s">
        <v>13</v>
      </c>
      <c r="D15" s="13"/>
      <c r="E15" s="16">
        <v>1366</v>
      </c>
      <c r="F15" s="16">
        <f t="shared" si="0"/>
        <v>1366</v>
      </c>
      <c r="G15"/>
      <c r="H15"/>
    </row>
    <row r="16" spans="1:8" ht="18" customHeight="1" x14ac:dyDescent="0.25">
      <c r="A16" s="15" t="s">
        <v>14</v>
      </c>
      <c r="B16" s="12">
        <v>1</v>
      </c>
      <c r="C16" s="11" t="s">
        <v>15</v>
      </c>
      <c r="D16" s="13"/>
      <c r="E16" s="16">
        <v>282</v>
      </c>
      <c r="F16" s="16">
        <f t="shared" si="0"/>
        <v>282</v>
      </c>
      <c r="G16"/>
      <c r="H16"/>
    </row>
    <row r="17" spans="1:8" ht="18" customHeight="1" x14ac:dyDescent="0.25">
      <c r="A17" s="15" t="s">
        <v>16</v>
      </c>
      <c r="B17" s="12">
        <v>1</v>
      </c>
      <c r="C17" s="11" t="s">
        <v>17</v>
      </c>
      <c r="D17" s="13"/>
      <c r="E17" s="16">
        <v>463</v>
      </c>
      <c r="F17" s="16">
        <f t="shared" si="0"/>
        <v>463</v>
      </c>
      <c r="G17"/>
      <c r="H17"/>
    </row>
    <row r="18" spans="1:8" ht="18" customHeight="1" x14ac:dyDescent="0.25">
      <c r="A18" s="15" t="s">
        <v>18</v>
      </c>
      <c r="B18" s="12">
        <v>1</v>
      </c>
      <c r="C18" s="11" t="s">
        <v>19</v>
      </c>
      <c r="D18" s="13"/>
      <c r="E18" s="16">
        <v>2256</v>
      </c>
      <c r="F18" s="16">
        <f t="shared" si="0"/>
        <v>2256</v>
      </c>
      <c r="G18"/>
      <c r="H18"/>
    </row>
    <row r="19" spans="1:8" ht="18" customHeight="1" x14ac:dyDescent="0.25">
      <c r="A19" s="15" t="s">
        <v>20</v>
      </c>
      <c r="B19" s="12">
        <v>1</v>
      </c>
      <c r="C19" s="11" t="s">
        <v>21</v>
      </c>
      <c r="D19" s="13"/>
      <c r="E19" s="16">
        <v>793</v>
      </c>
      <c r="F19" s="16">
        <f t="shared" si="0"/>
        <v>793</v>
      </c>
      <c r="G19"/>
      <c r="H19"/>
    </row>
    <row r="20" spans="1:8" ht="18" customHeight="1" x14ac:dyDescent="0.25">
      <c r="A20" s="15" t="s">
        <v>22</v>
      </c>
      <c r="B20" s="12">
        <v>1</v>
      </c>
      <c r="C20" s="11" t="s">
        <v>23</v>
      </c>
      <c r="D20" s="13"/>
      <c r="E20" s="16">
        <v>440</v>
      </c>
      <c r="F20" s="16">
        <f t="shared" si="0"/>
        <v>440</v>
      </c>
      <c r="G20"/>
      <c r="H20"/>
    </row>
    <row r="21" spans="1:8" ht="18" customHeight="1" x14ac:dyDescent="0.25">
      <c r="A21" s="15" t="s">
        <v>24</v>
      </c>
      <c r="B21" s="12">
        <v>1</v>
      </c>
      <c r="C21" s="11" t="s">
        <v>25</v>
      </c>
      <c r="D21" s="13"/>
      <c r="E21" s="16">
        <v>1352</v>
      </c>
      <c r="F21" s="16">
        <f t="shared" si="0"/>
        <v>1352</v>
      </c>
      <c r="G21"/>
      <c r="H21"/>
    </row>
    <row r="22" spans="1:8" ht="18" customHeight="1" x14ac:dyDescent="0.25">
      <c r="A22" s="15" t="s">
        <v>26</v>
      </c>
      <c r="B22" s="12">
        <v>1</v>
      </c>
      <c r="C22" s="11" t="s">
        <v>27</v>
      </c>
      <c r="D22" s="13"/>
      <c r="E22" s="16">
        <v>1352</v>
      </c>
      <c r="F22" s="16">
        <f t="shared" si="0"/>
        <v>1352</v>
      </c>
      <c r="G22"/>
      <c r="H22"/>
    </row>
    <row r="23" spans="1:8" ht="18" customHeight="1" x14ac:dyDescent="0.25">
      <c r="A23" s="15" t="s">
        <v>28</v>
      </c>
      <c r="B23" s="12">
        <v>1</v>
      </c>
      <c r="C23" s="11" t="s">
        <v>29</v>
      </c>
      <c r="D23" s="13"/>
      <c r="E23" s="16">
        <v>533</v>
      </c>
      <c r="F23" s="16">
        <f t="shared" si="0"/>
        <v>533</v>
      </c>
      <c r="G23"/>
      <c r="H23"/>
    </row>
    <row r="24" spans="1:8" ht="18" customHeight="1" x14ac:dyDescent="0.25">
      <c r="A24" s="15" t="s">
        <v>30</v>
      </c>
      <c r="B24" s="12">
        <v>1</v>
      </c>
      <c r="C24" s="11" t="s">
        <v>31</v>
      </c>
      <c r="D24" s="13"/>
      <c r="E24" s="16">
        <v>1041</v>
      </c>
      <c r="F24" s="16">
        <f t="shared" si="0"/>
        <v>1041</v>
      </c>
      <c r="G24"/>
      <c r="H24"/>
    </row>
    <row r="25" spans="1:8" ht="18" customHeight="1" x14ac:dyDescent="0.25">
      <c r="A25" s="15" t="s">
        <v>32</v>
      </c>
      <c r="B25" s="12">
        <v>1</v>
      </c>
      <c r="C25" s="11" t="s">
        <v>33</v>
      </c>
      <c r="D25" s="13"/>
      <c r="E25" s="16">
        <v>1217</v>
      </c>
      <c r="F25" s="16">
        <f t="shared" si="0"/>
        <v>1217</v>
      </c>
      <c r="G25"/>
      <c r="H25"/>
    </row>
    <row r="27" spans="1:8" ht="15" x14ac:dyDescent="0.2">
      <c r="F27" s="19">
        <f>SUM(F10:F26)</f>
        <v>16025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2026-11-02T13:32:41Z</dcterms:modified>
</cp:coreProperties>
</file>