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Bakerstreet\Typicals\2023 March\"/>
    </mc:Choice>
  </mc:AlternateContent>
  <xr:revisionPtr revIDLastSave="0" documentId="14_{9DCDC79D-23B2-42D1-B7C7-DB606324B0F6}" xr6:coauthVersionLast="47" xr6:coauthVersionMax="47" xr10:uidLastSave="{00000000-0000-0000-0000-000000000000}"/>
  <bookViews>
    <workbookView xWindow="-25230" yWindow="150" windowWidth="23520" windowHeight="14970" xr2:uid="{16283444-4CB7-4520-9F59-DF8833B81A74}"/>
  </bookViews>
  <sheets>
    <sheet name="400-3" sheetId="1" r:id="rId1"/>
  </sheets>
  <definedNames>
    <definedName name="_xlnm.Print_Area" localSheetId="0">'400-3'!$A$1:$H$5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H18" i="1"/>
  <c r="F18" i="1"/>
  <c r="H17" i="1"/>
  <c r="F17" i="1"/>
  <c r="H16" i="1"/>
  <c r="F16" i="1"/>
  <c r="H15" i="1"/>
  <c r="F15" i="1"/>
  <c r="H14" i="1"/>
  <c r="F14" i="1"/>
  <c r="H13" i="1"/>
  <c r="F13" i="1"/>
  <c r="H11" i="1"/>
  <c r="H10" i="1"/>
  <c r="H6" i="1"/>
  <c r="H7" i="1"/>
  <c r="H8" i="1"/>
  <c r="F10" i="1"/>
  <c r="F6" i="1"/>
  <c r="F7" i="1"/>
  <c r="F8" i="1"/>
  <c r="H9" i="1"/>
  <c r="F9" i="1"/>
</calcChain>
</file>

<file path=xl/sharedStrings.xml><?xml version="1.0" encoding="utf-8"?>
<sst xmlns="http://schemas.openxmlformats.org/spreadsheetml/2006/main" count="26" uniqueCount="21">
  <si>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</si>
  <si>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</si>
  <si>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</si>
  <si>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</si>
  <si>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</si>
  <si>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</si>
  <si>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</si>
  <si>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TOTAL HPL LIST</t>
  </si>
  <si>
    <t>Bakerstreet</t>
  </si>
  <si>
    <t xml:space="preserve">
Prices based on March 27, 2023 Price List.
Finishes/Fabrics Shown: Bakerstreet shown in Cortina Davenport Nutmeg with Legacy Walnut Finish. Arlington Occasional Tables shown in Legacy Walnut.
</t>
  </si>
  <si>
    <t>29-2424LT</t>
  </si>
  <si>
    <t>Arlington Lamp Table, HPL</t>
  </si>
  <si>
    <t>29-1847MT</t>
  </si>
  <si>
    <t>Arlington Magazine Table, HPL</t>
  </si>
  <si>
    <t>Arlington Lamp Table, Veneer</t>
  </si>
  <si>
    <t>Arlington Magazine Table, Veneer</t>
  </si>
  <si>
    <t>TOTAL VENEER LIST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</si>
  <si>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400-3</t>
    </r>
  </si>
  <si>
    <t>Bakerstreet Club Chair, (NABRS) Brass Nail Trim, Gr L1</t>
  </si>
  <si>
    <t>Bakerstreet Settee, (NABRS) Brass Nail Trim, Gr L1</t>
  </si>
  <si>
    <t>Bakerstreet Sofa, (NABRS) Brass Nail Trim, Gr 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</si>
</sst>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  <font>
      <sz val="9"/>
      <color rgb="FF63656A"/>
      <name val="Tahoma"/>
      <family val="2"/>
    </font>
    <font>
      <b/>
      <sz val="9"/>
      <color rgb="FF63656A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5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279998</xdr:colOff>
      <xdr:row>0</xdr:row>
      <xdr:rowOff>47625</xdr:rowOff>
    </xdr:from>
    <xdr:to>
      <xdr:col>7</xdr:col>
      <xdr:colOff>779461</xdr:colOff>
      <xdr:row>3</xdr:row>
      <xdr:rowOff>68602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" r="558"/>
        <a:stretch/>
      </xdr:blipFill>
      <xdr:spPr bwMode="auto">
        <a:xfrm>
          <a:off x="3375623" y="47625"/>
          <a:ext cx="4309463" cy="280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H18"/>
  <sheetViews>
    <sheetView tabSelected="1" zoomScaleNormal="100" zoomScaleSheetLayoutView="100" workbookViewId="0">
      <selection activeCell="N9" sqref="N9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.5703125" style="2" customWidth="1"/>
    <col min="5" max="8" width="12.85546875" style="1" customWidth="1"/>
    <col min="9" max="16384" width="9.28515625" style="3"/>
  </cols>
  <sheetData>
    <row r="1" spans="1:8" ht="63" customHeight="1" x14ac:dyDescent="0.25">
      <c r="A1" s="15" t="s">
        <v>8</v>
      </c>
      <c r="B1" s="6"/>
      <c r="C1"/>
      <c r="D1" s="5"/>
      <c r="E1"/>
    </row>
    <row r="2" spans="1:8" ht="34.5" x14ac:dyDescent="0.25">
      <c r="A2" s="7" t="s">
        <v>17</v>
      </c>
      <c r="B2" s="6"/>
      <c r="C2"/>
      <c r="D2" s="5"/>
    </row>
    <row r="3" spans="1:8" ht="121.5" customHeight="1" x14ac:dyDescent="0.2">
      <c r="A3" s="21" t="s">
        <v>9</v>
      </c>
      <c r="B3" s="21"/>
      <c r="C3" s="21"/>
      <c r="D3" s="13"/>
    </row>
    <row r="4" spans="1:8" ht="15.75" customHeight="1" x14ac:dyDescent="0.2">
      <c r="A4" s="14"/>
      <c r="B4" s="14"/>
      <c r="C4" s="14"/>
      <c r="D4" s="13"/>
    </row>
    <row r="5" spans="1:8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8" s="23" customFormat="1" ht="15.95" customHeight="1" x14ac:dyDescent="0.2">
      <c r="A6" s="17">
        <v>400</v>
      </c>
      <c r="B6" s="16">
        <v>1</v>
      </c>
      <c r="C6" s="18" t="s">
        <v>18</v>
      </c>
      <c r="D6" s="22"/>
      <c r="E6" s="11">
        <v>2720</v>
      </c>
      <c r="F6" s="11">
        <f t="shared" ref="F6:F10" si="0">E6*B6</f>
        <v>2720</v>
      </c>
      <c r="G6" s="11">
        <v>4554</v>
      </c>
      <c r="H6" s="11">
        <f t="shared" ref="H6:H10" si="1">G6*B6</f>
        <v>4554</v>
      </c>
    </row>
    <row r="7" spans="1:8" s="23" customFormat="1" ht="15.95" customHeight="1" x14ac:dyDescent="0.2">
      <c r="A7" s="17">
        <v>4002</v>
      </c>
      <c r="B7" s="16">
        <v>1</v>
      </c>
      <c r="C7" s="18" t="s">
        <v>19</v>
      </c>
      <c r="D7" s="22"/>
      <c r="E7" s="11">
        <v>3610</v>
      </c>
      <c r="F7" s="11">
        <f t="shared" si="0"/>
        <v>3610</v>
      </c>
      <c r="G7" s="11">
        <v>5923</v>
      </c>
      <c r="H7" s="11">
        <f t="shared" si="1"/>
        <v>5923</v>
      </c>
    </row>
    <row r="8" spans="1:8" s="23" customFormat="1" ht="15.95" customHeight="1" x14ac:dyDescent="0.2">
      <c r="A8" s="17">
        <v>4003</v>
      </c>
      <c r="B8" s="16">
        <v>1</v>
      </c>
      <c r="C8" s="18" t="s">
        <v>20</v>
      </c>
      <c r="D8" s="22"/>
      <c r="E8" s="11">
        <v>4360</v>
      </c>
      <c r="F8" s="11">
        <f t="shared" si="0"/>
        <v>4360</v>
      </c>
      <c r="G8" s="11">
        <v>6992</v>
      </c>
      <c r="H8" s="11">
        <f t="shared" si="1"/>
        <v>6992</v>
      </c>
    </row>
    <row r="9" spans="1:8" ht="15.95" customHeight="1" x14ac:dyDescent="0.2">
      <c r="A9" s="17" t="s">
        <v>10</v>
      </c>
      <c r="B9" s="16">
        <v>1</v>
      </c>
      <c r="C9" s="19" t="s">
        <v>11</v>
      </c>
      <c r="D9" s="19"/>
      <c r="E9" s="11">
        <v>1110</v>
      </c>
      <c r="F9" s="11">
        <f>E9*B9</f>
        <v>1110</v>
      </c>
      <c r="G9" s="11">
        <v>1110</v>
      </c>
      <c r="H9" s="11">
        <f>G9*B9</f>
        <v>1110</v>
      </c>
    </row>
    <row r="10" spans="1:8" ht="15.95" customHeight="1" x14ac:dyDescent="0.2">
      <c r="A10" s="17" t="s">
        <v>12</v>
      </c>
      <c r="B10" s="16">
        <v>1</v>
      </c>
      <c r="C10" s="19" t="s">
        <v>13</v>
      </c>
      <c r="D10" s="19"/>
      <c r="E10" s="11">
        <v>1191</v>
      </c>
      <c r="F10" s="11">
        <f t="shared" si="0"/>
        <v>1191</v>
      </c>
      <c r="G10" s="11">
        <v>1191</v>
      </c>
      <c r="H10" s="11">
        <f t="shared" si="1"/>
        <v>1191</v>
      </c>
    </row>
    <row r="11" spans="1:8" x14ac:dyDescent="0.2">
      <c r="A11" s="3"/>
      <c r="B11" s="16"/>
      <c r="C11" s="18"/>
      <c r="D11" s="20" t="s">
        <v>7</v>
      </c>
      <c r="E11" s="11"/>
      <c r="F11" s="12">
        <f>SUM(F6:F10)</f>
        <v>12991</v>
      </c>
      <c r="G11" s="12"/>
      <c r="H11" s="12">
        <f>SUM(H6:H10)</f>
        <v>19770</v>
      </c>
    </row>
    <row r="12" spans="1:8" x14ac:dyDescent="0.2">
      <c r="E12" s="11"/>
      <c r="F12" s="11"/>
      <c r="G12" s="11"/>
      <c r="H12" s="11"/>
    </row>
    <row r="13" spans="1:8" ht="15.95" customHeight="1" x14ac:dyDescent="0.2">
      <c r="A13" s="17">
        <v>400</v>
      </c>
      <c r="B13" s="16">
        <v>1</v>
      </c>
      <c r="C13" s="18" t="s">
        <v>18</v>
      </c>
      <c r="E13" s="11">
        <v>2720</v>
      </c>
      <c r="F13" s="11">
        <f t="shared" ref="F13:F15" si="2">E13*B13</f>
        <v>2720</v>
      </c>
      <c r="G13" s="11">
        <v>4554</v>
      </c>
      <c r="H13" s="11">
        <f t="shared" ref="H13:H15" si="3">G13*B13</f>
        <v>4554</v>
      </c>
    </row>
    <row r="14" spans="1:8" ht="15.95" customHeight="1" x14ac:dyDescent="0.2">
      <c r="A14" s="17">
        <v>4002</v>
      </c>
      <c r="B14" s="16">
        <v>1</v>
      </c>
      <c r="C14" s="18" t="s">
        <v>19</v>
      </c>
      <c r="E14" s="11">
        <v>3610</v>
      </c>
      <c r="F14" s="11">
        <f t="shared" si="2"/>
        <v>3610</v>
      </c>
      <c r="G14" s="11">
        <v>5923</v>
      </c>
      <c r="H14" s="11">
        <f t="shared" si="3"/>
        <v>5923</v>
      </c>
    </row>
    <row r="15" spans="1:8" ht="15.95" customHeight="1" x14ac:dyDescent="0.2">
      <c r="A15" s="17">
        <v>4003</v>
      </c>
      <c r="B15" s="16">
        <v>1</v>
      </c>
      <c r="C15" s="18" t="s">
        <v>20</v>
      </c>
      <c r="E15" s="11">
        <v>4360</v>
      </c>
      <c r="F15" s="11">
        <f t="shared" si="2"/>
        <v>4360</v>
      </c>
      <c r="G15" s="11">
        <v>6992</v>
      </c>
      <c r="H15" s="11">
        <f t="shared" si="3"/>
        <v>6992</v>
      </c>
    </row>
    <row r="16" spans="1:8" ht="15.95" customHeight="1" x14ac:dyDescent="0.2">
      <c r="A16" s="17" t="s">
        <v>10</v>
      </c>
      <c r="B16" s="16">
        <v>1</v>
      </c>
      <c r="C16" s="19" t="s">
        <v>14</v>
      </c>
      <c r="E16" s="11">
        <v>1191</v>
      </c>
      <c r="F16" s="11">
        <f>E16*B16</f>
        <v>1191</v>
      </c>
      <c r="G16" s="11">
        <v>1191</v>
      </c>
      <c r="H16" s="11">
        <f>G16*B16</f>
        <v>1191</v>
      </c>
    </row>
    <row r="17" spans="1:8" ht="15.95" customHeight="1" x14ac:dyDescent="0.2">
      <c r="A17" s="17" t="s">
        <v>12</v>
      </c>
      <c r="B17" s="16">
        <v>1</v>
      </c>
      <c r="C17" s="18" t="s">
        <v>15</v>
      </c>
      <c r="E17" s="11">
        <v>1389</v>
      </c>
      <c r="F17" s="11">
        <f t="shared" ref="F17" si="4">E17*B17</f>
        <v>1389</v>
      </c>
      <c r="G17" s="11">
        <v>1389</v>
      </c>
      <c r="H17" s="11">
        <f t="shared" ref="H17" si="5">G17*B17</f>
        <v>1389</v>
      </c>
    </row>
    <row r="18" spans="1:8" x14ac:dyDescent="0.2">
      <c r="D18" s="20" t="s">
        <v>16</v>
      </c>
      <c r="E18" s="11"/>
      <c r="F18" s="12">
        <f>SUM(F13:F17)</f>
        <v>13270</v>
      </c>
      <c r="G18" s="12"/>
      <c r="H18" s="12">
        <f>SUM(H13:H17)</f>
        <v>20049</v>
      </c>
    </row>
  </sheetData>
  <mergeCells count="1"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400-3</vt:lpstr>
      <vt:lpstr>'400-3'!Print_Area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2023-07-24T18:22:41Z</dcterms:modified>
</cp:coreProperties>
</file>