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Bailey\Typicals\2023 March\"/>
    </mc:Choice>
  </mc:AlternateContent>
  <xr:revisionPtr revIDLastSave="0" documentId="13_ncr:1_{2F59A4BA-7986-4CD6-8BC8-A323A31EADFD}" xr6:coauthVersionLast="47" xr6:coauthVersionMax="47" xr10:uidLastSave="{00000000-0000-0000-0000-000000000000}"/>
  <bookViews>
    <workbookView xWindow="2460" yWindow="405" windowWidth="23520" windowHeight="14970" xr2:uid="{16283444-4CB7-4520-9F59-DF8833B81A74}"/>
  </bookViews>
  <sheets>
    <sheet name="720-4" sheetId="1" r:id="rId1"/>
  </sheets>
  <definedNames>
    <definedName name="_xlnm.Print_Area" localSheetId="0">'720-4'!$A$1:$H$21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 r="F8" i="1"/>
  <c r="F9" i="1"/>
  <c r="H7" i="1"/>
  <c r="H10" i="1"/>
  <c r="H11" i="1"/>
  <c r="H12" i="1"/>
  <c r="H13" i="1"/>
  <c r="H14" i="1"/>
  <c r="F7" i="1"/>
  <c r="F10" i="1"/>
  <c r="F11" i="1"/>
  <c r="F12" i="1"/>
  <c r="F13" i="1"/>
  <c r="F14" i="1"/>
  <c r="H18" i="1"/>
  <c r="F18" i="1"/>
  <c r="H17" i="1"/>
  <c r="F17" i="1"/>
  <c r="H23" i="1"/>
  <c r="F23" i="1"/>
  <c r="H22" i="1"/>
  <c r="F22" i="1"/>
  <c r="H6" i="1"/>
  <c r="F6" i="1"/>
  <c r="F15" i="1" l="1"/>
  <c r="H15" i="1"/>
  <c r="H19" i="1" l="1"/>
  <c r="H20" i="1" s="1"/>
  <c r="H24" i="1"/>
  <c r="H25" i="1" s="1"/>
  <c r="F19" i="1"/>
  <c r="F20" i="1" s="1"/>
  <c r="F24" i="1"/>
  <c r="F25" i="1" s="1"/>
</calcChain>
</file>

<file path=xl/sharedStrings.xml><?xml version="1.0" encoding="utf-8"?>
<sst xmlns="http://schemas.openxmlformats.org/spreadsheetml/2006/main" count="40" uniqueCount="37">
  <si>
    <t>Model #</t>
  </si>
  <si>
    <t>Qty</t>
  </si>
  <si>
    <t>Description</t>
  </si>
  <si>
    <t>Base 
List Price</t>
  </si>
  <si>
    <t xml:space="preserve">Base Ext  
List Price </t>
  </si>
  <si>
    <t>List Price 
as Shown</t>
  </si>
  <si>
    <t>Total 
as Shown</t>
  </si>
  <si>
    <t>TOTAL LIST</t>
  </si>
  <si>
    <r>
      <rPr>
        <sz val="20"/>
        <color theme="4"/>
        <rFont val="Tahoma"/>
        <family val="2"/>
      </rPr>
      <t xml:space="preserve"> </t>
    </r>
    <r>
      <rPr>
        <sz val="28"/>
        <color theme="4"/>
        <rFont val="Tahoma"/>
        <family val="2"/>
      </rPr>
      <t>Typical 720-4</t>
    </r>
  </si>
  <si>
    <t>Bailey</t>
  </si>
  <si>
    <t>17-2424BL</t>
  </si>
  <si>
    <t>Square One Single Block, 24”x24”</t>
  </si>
  <si>
    <t>17-17596EC</t>
  </si>
  <si>
    <t>Square One End Cap, 96” (used horizontally)</t>
  </si>
  <si>
    <t>17-17597EC</t>
  </si>
  <si>
    <t>Square One End Cap, 97 3/4” (used vertically)</t>
  </si>
  <si>
    <t>17-17597CP</t>
  </si>
  <si>
    <t>Square One Corner Post, 97 3/4”</t>
  </si>
  <si>
    <t>17-LEVKIT</t>
  </si>
  <si>
    <t>Square One Leveler Kit, 2 Levelers</t>
  </si>
  <si>
    <t>01-TVMT</t>
  </si>
  <si>
    <t>Square One TV Mount</t>
  </si>
  <si>
    <t>Bailey Single Seat w/4-Star Pedestal Base, Gr 6</t>
  </si>
  <si>
    <t>SUBTOTAL</t>
  </si>
  <si>
    <t>Subtotal From Above</t>
  </si>
  <si>
    <t>66-3672TWT</t>
  </si>
  <si>
    <t>Canvas Standing Height Work Table, TFL</t>
  </si>
  <si>
    <t>Canvas Standing Height Work Table, HPL</t>
  </si>
  <si>
    <t>Bailey Soft Square End Table, HPL, Knife Edge</t>
  </si>
  <si>
    <t>Bailey Soft Square End Table, Veneer, Knife Edge</t>
  </si>
  <si>
    <t>17-175120EC</t>
  </si>
  <si>
    <t>Square One End Cap, 120” (used horizontally)</t>
  </si>
  <si>
    <t>719-2020SETKH</t>
  </si>
  <si>
    <t>720-2020SETK</t>
  </si>
  <si>
    <t xml:space="preserve"> </t>
  </si>
  <si>
    <t xml:space="preserve">
Prices based on March 27, 2023 Price List.
Finishes Shown: Bailey Chairs shown in Momentum Faux Mo Sky (Gr 6) and Bailey Table shown in Asian Night. Square One shown in Natural Beach. Canvas Work Table shown in White Zebrine (discontinued). Bow Tie Stools shown in Momentum Rivet Slice (Gr 5) with Asian Night.</t>
  </si>
  <si>
    <t>Bow Tie Bar Stool, Gr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</si>
</sst>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right"/>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742949</xdr:colOff>
      <xdr:row>3</xdr:row>
      <xdr:rowOff>81302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01011" y="66675"/>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27"/>
  <sheetViews>
    <sheetView tabSelected="1" topLeftCell="A2" zoomScaleNormal="100" zoomScaleSheetLayoutView="100" workbookViewId="0">
      <selection activeCell="G14" sqref="G14"/>
    </sheetView>
  </sheetViews>
  <sheetFormatPr defaultColWidth="9.28515625" defaultRowHeight="14.25" x14ac:dyDescent="0.2"/>
  <cols>
    <col min="1" max="1" width="14.5703125" style="2" customWidth="1"/>
    <col min="2" max="2" width="5.85546875" style="1" customWidth="1"/>
    <col min="3" max="3" width="26" style="2" customWidth="1"/>
    <col min="4" max="4" width="18" style="2" customWidth="1"/>
    <col min="5" max="8" width="12.85546875" style="1" customWidth="1"/>
    <col min="9" max="16384" width="9.28515625" style="3"/>
  </cols>
  <sheetData>
    <row r="1" spans="1:13" ht="63" customHeight="1" x14ac:dyDescent="0.25">
      <c r="A1" s="17" t="s">
        <v>9</v>
      </c>
      <c r="B1" s="6"/>
      <c r="C1"/>
      <c r="D1" s="5"/>
      <c r="E1"/>
    </row>
    <row r="2" spans="1:13" ht="34.5" x14ac:dyDescent="0.25">
      <c r="A2" s="7" t="s">
        <v>8</v>
      </c>
      <c r="B2" s="6"/>
      <c r="C2"/>
      <c r="D2" s="5"/>
    </row>
    <row r="3" spans="1:13" ht="121.5" customHeight="1" x14ac:dyDescent="0.2">
      <c r="A3" s="23" t="s">
        <v>35</v>
      </c>
      <c r="B3" s="23"/>
      <c r="C3" s="23"/>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15" customHeight="1" x14ac:dyDescent="0.2">
      <c r="A6" s="11" t="s">
        <v>10</v>
      </c>
      <c r="B6" s="12">
        <v>52</v>
      </c>
      <c r="C6" s="20" t="s">
        <v>11</v>
      </c>
      <c r="D6" s="19"/>
      <c r="E6" s="13">
        <v>284</v>
      </c>
      <c r="F6" s="13">
        <f>E6*B6</f>
        <v>14768</v>
      </c>
      <c r="G6" s="13">
        <v>284</v>
      </c>
      <c r="H6" s="13">
        <f t="shared" ref="H6:H14" si="0">G6*B6</f>
        <v>14768</v>
      </c>
      <c r="K6" s="4"/>
      <c r="M6" s="4"/>
    </row>
    <row r="7" spans="1:13" ht="15" customHeight="1" x14ac:dyDescent="0.2">
      <c r="A7" s="11" t="s">
        <v>12</v>
      </c>
      <c r="B7" s="12">
        <v>2</v>
      </c>
      <c r="C7" s="20" t="s">
        <v>13</v>
      </c>
      <c r="D7" s="19"/>
      <c r="E7" s="13">
        <v>381</v>
      </c>
      <c r="F7" s="13">
        <f t="shared" ref="F7:F14" si="1">E7*B7</f>
        <v>762</v>
      </c>
      <c r="G7" s="13">
        <v>381</v>
      </c>
      <c r="H7" s="13">
        <f t="shared" si="0"/>
        <v>762</v>
      </c>
      <c r="K7" s="4"/>
      <c r="M7" s="4"/>
    </row>
    <row r="8" spans="1:13" ht="15" customHeight="1" x14ac:dyDescent="0.2">
      <c r="A8" s="11" t="s">
        <v>30</v>
      </c>
      <c r="B8" s="12">
        <v>1</v>
      </c>
      <c r="C8" s="20" t="s">
        <v>31</v>
      </c>
      <c r="D8" s="19"/>
      <c r="E8" s="13">
        <v>415</v>
      </c>
      <c r="F8" s="13">
        <f t="shared" si="1"/>
        <v>415</v>
      </c>
      <c r="G8" s="13">
        <v>415</v>
      </c>
      <c r="H8" s="13">
        <f t="shared" si="0"/>
        <v>415</v>
      </c>
      <c r="K8" s="4"/>
      <c r="M8" s="4"/>
    </row>
    <row r="9" spans="1:13" ht="15" customHeight="1" x14ac:dyDescent="0.2">
      <c r="A9" s="11" t="s">
        <v>14</v>
      </c>
      <c r="B9" s="12">
        <v>2</v>
      </c>
      <c r="C9" s="20" t="s">
        <v>15</v>
      </c>
      <c r="D9" s="19"/>
      <c r="E9" s="13">
        <v>381</v>
      </c>
      <c r="F9" s="13">
        <f t="shared" si="1"/>
        <v>762</v>
      </c>
      <c r="G9" s="13">
        <v>381</v>
      </c>
      <c r="H9" s="13">
        <f t="shared" si="0"/>
        <v>762</v>
      </c>
      <c r="K9" s="4"/>
      <c r="M9" s="4"/>
    </row>
    <row r="10" spans="1:13" ht="15" customHeight="1" x14ac:dyDescent="0.2">
      <c r="A10" s="11" t="s">
        <v>16</v>
      </c>
      <c r="B10" s="12">
        <v>2</v>
      </c>
      <c r="C10" s="20" t="s">
        <v>17</v>
      </c>
      <c r="D10" s="19"/>
      <c r="E10" s="13">
        <v>384</v>
      </c>
      <c r="F10" s="13">
        <f t="shared" si="1"/>
        <v>768</v>
      </c>
      <c r="G10" s="13">
        <v>384</v>
      </c>
      <c r="H10" s="13">
        <f t="shared" si="0"/>
        <v>768</v>
      </c>
      <c r="K10" s="4"/>
      <c r="M10" s="4"/>
    </row>
    <row r="11" spans="1:13" ht="15" customHeight="1" x14ac:dyDescent="0.2">
      <c r="A11" s="11" t="s">
        <v>18</v>
      </c>
      <c r="B11" s="12">
        <v>13</v>
      </c>
      <c r="C11" s="20" t="s">
        <v>19</v>
      </c>
      <c r="D11" s="19"/>
      <c r="E11" s="13">
        <v>50</v>
      </c>
      <c r="F11" s="13">
        <f t="shared" si="1"/>
        <v>650</v>
      </c>
      <c r="G11" s="13">
        <v>50</v>
      </c>
      <c r="H11" s="13">
        <f t="shared" si="0"/>
        <v>650</v>
      </c>
      <c r="K11" s="4"/>
      <c r="M11" s="4"/>
    </row>
    <row r="12" spans="1:13" ht="15" customHeight="1" x14ac:dyDescent="0.2">
      <c r="A12" s="11" t="s">
        <v>20</v>
      </c>
      <c r="B12" s="12">
        <v>1</v>
      </c>
      <c r="C12" s="20" t="s">
        <v>21</v>
      </c>
      <c r="D12" s="19"/>
      <c r="E12" s="13">
        <v>1057</v>
      </c>
      <c r="F12" s="13">
        <f t="shared" si="1"/>
        <v>1057</v>
      </c>
      <c r="G12" s="13">
        <v>1057</v>
      </c>
      <c r="H12" s="13">
        <f t="shared" si="0"/>
        <v>1057</v>
      </c>
      <c r="M12" s="4"/>
    </row>
    <row r="13" spans="1:13" ht="15" customHeight="1" x14ac:dyDescent="0.2">
      <c r="A13" s="11">
        <v>179</v>
      </c>
      <c r="B13" s="12">
        <v>4</v>
      </c>
      <c r="C13" s="20" t="s">
        <v>36</v>
      </c>
      <c r="D13" s="19"/>
      <c r="E13" s="13">
        <v>1342</v>
      </c>
      <c r="F13" s="13">
        <f t="shared" si="1"/>
        <v>5368</v>
      </c>
      <c r="G13" s="13">
        <v>1539</v>
      </c>
      <c r="H13" s="13">
        <f t="shared" si="0"/>
        <v>6156</v>
      </c>
      <c r="M13" s="4"/>
    </row>
    <row r="14" spans="1:13" ht="15" customHeight="1" x14ac:dyDescent="0.2">
      <c r="A14" s="11">
        <v>721</v>
      </c>
      <c r="B14" s="12">
        <v>6</v>
      </c>
      <c r="C14" s="20" t="s">
        <v>22</v>
      </c>
      <c r="E14" s="13">
        <v>2294</v>
      </c>
      <c r="F14" s="13">
        <f t="shared" si="1"/>
        <v>13764</v>
      </c>
      <c r="G14" s="13">
        <v>3273</v>
      </c>
      <c r="H14" s="13">
        <f t="shared" si="0"/>
        <v>19638</v>
      </c>
      <c r="M14" s="4"/>
    </row>
    <row r="15" spans="1:13" ht="15" customHeight="1" x14ac:dyDescent="0.2">
      <c r="A15" s="11"/>
      <c r="B15" s="12"/>
      <c r="C15" s="11"/>
      <c r="D15" s="22" t="s">
        <v>23</v>
      </c>
      <c r="E15" s="13"/>
      <c r="F15" s="13">
        <f>SUM(F6:F14)</f>
        <v>38314</v>
      </c>
      <c r="G15" s="13"/>
      <c r="H15" s="13">
        <f>SUM(H6:H14)</f>
        <v>44976</v>
      </c>
      <c r="M15" s="4"/>
    </row>
    <row r="16" spans="1:13" ht="15" customHeight="1" x14ac:dyDescent="0.2">
      <c r="A16" s="11"/>
      <c r="B16" s="12"/>
      <c r="C16" s="11"/>
      <c r="D16" s="22"/>
      <c r="E16" s="13"/>
      <c r="F16" s="13"/>
      <c r="G16" s="13"/>
      <c r="H16" s="13"/>
      <c r="M16" s="4"/>
    </row>
    <row r="17" spans="1:13" x14ac:dyDescent="0.2">
      <c r="A17" s="11" t="s">
        <v>25</v>
      </c>
      <c r="B17" s="12">
        <v>1</v>
      </c>
      <c r="C17" s="20" t="s">
        <v>27</v>
      </c>
      <c r="D17" s="19"/>
      <c r="E17" s="13">
        <v>1849</v>
      </c>
      <c r="F17" s="13">
        <f t="shared" ref="F17:F18" si="2">E17*B17</f>
        <v>1849</v>
      </c>
      <c r="G17" s="13">
        <v>1849</v>
      </c>
      <c r="H17" s="13">
        <f t="shared" ref="H17:H18" si="3">G17*B17</f>
        <v>1849</v>
      </c>
    </row>
    <row r="18" spans="1:13" x14ac:dyDescent="0.2">
      <c r="A18" s="11" t="s">
        <v>33</v>
      </c>
      <c r="B18" s="12">
        <v>1</v>
      </c>
      <c r="C18" s="20" t="s">
        <v>28</v>
      </c>
      <c r="E18" s="13">
        <v>1303</v>
      </c>
      <c r="F18" s="13">
        <f t="shared" si="2"/>
        <v>1303</v>
      </c>
      <c r="G18" s="13">
        <v>1303</v>
      </c>
      <c r="H18" s="13">
        <f t="shared" si="3"/>
        <v>1303</v>
      </c>
    </row>
    <row r="19" spans="1:13" x14ac:dyDescent="0.2">
      <c r="A19" s="11"/>
      <c r="B19" s="12"/>
      <c r="C19" s="20"/>
      <c r="D19" s="21" t="s">
        <v>24</v>
      </c>
      <c r="E19" s="13"/>
      <c r="F19" s="13">
        <f>F15</f>
        <v>38314</v>
      </c>
      <c r="G19" s="13"/>
      <c r="H19" s="13">
        <f>H15</f>
        <v>44976</v>
      </c>
    </row>
    <row r="20" spans="1:13" x14ac:dyDescent="0.2">
      <c r="A20" s="11"/>
      <c r="B20" s="12"/>
      <c r="C20" s="11"/>
      <c r="D20" s="18" t="s">
        <v>7</v>
      </c>
      <c r="E20" s="13"/>
      <c r="F20" s="14">
        <f>SUM(F17:F19)</f>
        <v>41466</v>
      </c>
      <c r="G20" s="13"/>
      <c r="H20" s="14">
        <f>SUM(H17:H19)</f>
        <v>48128</v>
      </c>
    </row>
    <row r="21" spans="1:13" ht="15" customHeight="1" x14ac:dyDescent="0.2">
      <c r="A21" s="11"/>
      <c r="B21" s="12"/>
      <c r="C21" s="11"/>
      <c r="D21" s="11"/>
      <c r="E21" s="13"/>
      <c r="F21" s="13"/>
      <c r="G21" s="13"/>
      <c r="H21" s="13"/>
      <c r="M21" s="4"/>
    </row>
    <row r="22" spans="1:13" ht="15" customHeight="1" x14ac:dyDescent="0.2">
      <c r="A22" s="11" t="s">
        <v>25</v>
      </c>
      <c r="B22" s="12">
        <v>1</v>
      </c>
      <c r="C22" s="20" t="s">
        <v>26</v>
      </c>
      <c r="D22" s="19"/>
      <c r="E22" s="13">
        <v>1849</v>
      </c>
      <c r="F22" s="13">
        <f t="shared" ref="F22:F23" si="4">E22*B22</f>
        <v>1849</v>
      </c>
      <c r="G22" s="13">
        <v>1235</v>
      </c>
      <c r="H22" s="13">
        <f t="shared" ref="H22:H23" si="5">G22*B22</f>
        <v>1235</v>
      </c>
      <c r="M22" s="4"/>
    </row>
    <row r="23" spans="1:13" ht="15" customHeight="1" x14ac:dyDescent="0.2">
      <c r="A23" s="11" t="s">
        <v>32</v>
      </c>
      <c r="B23" s="12">
        <v>1</v>
      </c>
      <c r="C23" s="20" t="s">
        <v>29</v>
      </c>
      <c r="E23" s="13">
        <v>1363</v>
      </c>
      <c r="F23" s="13">
        <f t="shared" si="4"/>
        <v>1363</v>
      </c>
      <c r="G23" s="13">
        <v>1363</v>
      </c>
      <c r="H23" s="13">
        <f t="shared" si="5"/>
        <v>1363</v>
      </c>
      <c r="M23" s="4"/>
    </row>
    <row r="24" spans="1:13" ht="15" customHeight="1" x14ac:dyDescent="0.2">
      <c r="A24" s="11"/>
      <c r="B24" s="12"/>
      <c r="C24" s="20"/>
      <c r="D24" s="21" t="s">
        <v>24</v>
      </c>
      <c r="E24" s="13"/>
      <c r="F24" s="13">
        <f>F15</f>
        <v>38314</v>
      </c>
      <c r="G24" s="13"/>
      <c r="H24" s="13">
        <f>H15</f>
        <v>44976</v>
      </c>
      <c r="M24" s="4"/>
    </row>
    <row r="25" spans="1:13" ht="15" customHeight="1" x14ac:dyDescent="0.2">
      <c r="A25" s="11"/>
      <c r="B25" s="12"/>
      <c r="C25" s="11"/>
      <c r="D25" s="18" t="s">
        <v>7</v>
      </c>
      <c r="E25" s="13"/>
      <c r="F25" s="14">
        <f>SUM(F22:F24)</f>
        <v>41526</v>
      </c>
      <c r="G25" s="13"/>
      <c r="H25" s="14">
        <f>SUM(H22:H24)</f>
        <v>47574</v>
      </c>
      <c r="M25" s="4"/>
    </row>
    <row r="27" spans="1:13" x14ac:dyDescent="0.2">
      <c r="C27" s="2" t="s">
        <v>34</v>
      </c>
    </row>
  </sheetData>
  <mergeCells count="1">
    <mergeCell ref="A3:C3"/>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720-4</vt:lpstr>
      <vt:lpstr>'720-4'!Print_Area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2023-07-20T19:24:00Z</dcterms:modified>
</cp:coreProperties>
</file>