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Bailey\Typicals\2023 March\"/>
    </mc:Choice>
  </mc:AlternateContent>
  <xr:revisionPtr revIDLastSave="0" documentId="13_ncr:1_{898EF0E4-2E6A-4191-AB7A-3D9499D1B66A}" xr6:coauthVersionLast="47" xr6:coauthVersionMax="47" xr10:uidLastSave="{00000000-0000-0000-0000-000000000000}"/>
  <bookViews>
    <workbookView xWindow="14400" yWindow="0" windowWidth="14400" windowHeight="15600" xr2:uid="{16283444-4CB7-4520-9F59-DF8833B81A74}"/>
  </bookViews>
  <sheets>
    <sheet name="720-35" sheetId="1" r:id="rId1"/>
  </sheets>
  <definedNames>
    <definedName name="_xlnm.Print_Area" localSheetId="0">'720-35'!$A$1:$H$13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F28" i="1"/>
  <c r="H20" i="1"/>
  <c r="F20" i="1"/>
  <c r="H12" i="1"/>
  <c r="F12" i="1"/>
  <c r="H23" i="1"/>
  <c r="H24" i="1"/>
  <c r="H25" i="1"/>
  <c r="H26" i="1"/>
  <c r="H27" i="1"/>
  <c r="F23" i="1"/>
  <c r="F24" i="1"/>
  <c r="F25" i="1"/>
  <c r="F26" i="1"/>
  <c r="F27" i="1"/>
  <c r="H15" i="1"/>
  <c r="H16" i="1"/>
  <c r="H17" i="1"/>
  <c r="H18" i="1"/>
  <c r="H19" i="1"/>
  <c r="F15" i="1"/>
  <c r="F16" i="1"/>
  <c r="F17" i="1"/>
  <c r="F18" i="1"/>
  <c r="F19" i="1"/>
  <c r="H9" i="1"/>
  <c r="H10" i="1"/>
  <c r="H11" i="1"/>
  <c r="H8" i="1"/>
  <c r="F9" i="1"/>
  <c r="F10" i="1"/>
  <c r="F11" i="1"/>
  <c r="F8" i="1"/>
  <c r="H7" i="1" l="1"/>
  <c r="F7" i="1"/>
  <c r="H22" i="1"/>
  <c r="F22" i="1"/>
  <c r="H14" i="1"/>
  <c r="F14" i="1"/>
  <c r="H6" i="1"/>
  <c r="F6" i="1"/>
</calcChain>
</file>

<file path=xl/sharedStrings.xml><?xml version="1.0" encoding="utf-8"?>
<sst xmlns="http://schemas.openxmlformats.org/spreadsheetml/2006/main" count="43" uniqueCount="33">
  <si>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</si>
  <si>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</si>
  <si>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</si>
  <si>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</si>
  <si>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</si>
  <si>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</si>
  <si>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</si>
  <si>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Bailey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</si>
  <si>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720-35</t>
    </r>
  </si>
  <si>
    <t>Bailey Single Seat with 4-Leg Base, Gr L1</t>
  </si>
  <si>
    <t>Bailey Single Seat with 4-Star Pedestal Base, Gr L1</t>
  </si>
  <si>
    <t>720-2550SRT</t>
  </si>
  <si>
    <t>Bailey Soft Rectangular Cocktail Table, TFL</t>
  </si>
  <si>
    <t>Bailey Soft Rectangular Cocktail Table, HPL</t>
  </si>
  <si>
    <t>Bailey Soft Rectangular Cocktail Table, Veneer</t>
  </si>
  <si>
    <t>TOTAL VENEER LIST</t>
  </si>
  <si>
    <t>TOTAL HPL LIST</t>
  </si>
  <si>
    <t>TOTAL TFL LIST</t>
  </si>
  <si>
    <t>66-2418STF</t>
  </si>
  <si>
    <t>66-2436SBC</t>
  </si>
  <si>
    <t>65-2418STF</t>
  </si>
  <si>
    <t>65-2436SBC</t>
  </si>
  <si>
    <t>Canvas/Studio Modular Low Storage, Tray/File</t>
  </si>
  <si>
    <t>Canvas/Studio Modular Low Storage, Open Bookcase</t>
  </si>
  <si>
    <t>Gesso/Studio Modular Low Storage, Tray/File</t>
  </si>
  <si>
    <t>Gesso/Studio Modular Low Storage, Open Bookcase</t>
  </si>
  <si>
    <t>65-24108TP</t>
  </si>
  <si>
    <t>Gesso Modular Desk Top</t>
  </si>
  <si>
    <t>66-2454TP</t>
  </si>
  <si>
    <t>24"D Modular Bridge, Return, and Credenza Top</t>
  </si>
  <si>
    <t>720-2550SRTH</t>
  </si>
  <si>
    <t>719-2550SRT</t>
  </si>
  <si>
    <t xml:space="preserve">
Prices based on March 27, 2023 Price List.
Finishes Shown: Bailey shown in Cortina Leathers Caprone Bright White (Gr L1). Bailey Table shown in Studio Teak (TFL/HPL)/Pinnacle Walnut (Veneer). Canvas/Gesso Studio shown in Weathered 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</si>
</sst>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" b="1480"/>
        <a:stretch/>
      </xdr:blipFill>
      <xdr:spPr bwMode="auto">
        <a:xfrm>
          <a:off x="3443886" y="66675"/>
          <a:ext cx="448091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8"/>
  <sheetViews>
    <sheetView tabSelected="1" zoomScaleNormal="100" zoomScaleSheetLayoutView="100" workbookViewId="0">
      <selection activeCell="D17" sqref="D17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8</v>
      </c>
      <c r="B2" s="6"/>
      <c r="C2"/>
      <c r="D2" s="5"/>
    </row>
    <row r="3" spans="1:13" ht="121.5" customHeight="1" x14ac:dyDescent="0.2">
      <c r="A3" s="24" t="s">
        <v>32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720</v>
      </c>
      <c r="B6" s="12">
        <v>2</v>
      </c>
      <c r="C6" s="20" t="s">
        <v>9</v>
      </c>
      <c r="D6" s="19"/>
      <c r="E6" s="13">
        <v>2078</v>
      </c>
      <c r="F6" s="13">
        <f>E6*B6</f>
        <v>4156</v>
      </c>
      <c r="G6" s="13">
        <v>3274</v>
      </c>
      <c r="H6" s="13">
        <f t="shared" ref="H6:H11" si="0">G6*B6</f>
        <v>6548</v>
      </c>
      <c r="K6" s="4"/>
      <c r="M6" s="4"/>
    </row>
    <row r="7" spans="1:13" ht="15" customHeight="1" x14ac:dyDescent="0.2">
      <c r="A7" s="11">
        <v>721</v>
      </c>
      <c r="B7" s="12">
        <v>4</v>
      </c>
      <c r="C7" s="20" t="s">
        <v>10</v>
      </c>
      <c r="D7" s="19"/>
      <c r="E7" s="13">
        <v>2294</v>
      </c>
      <c r="F7" s="13">
        <f t="shared" ref="F7:F11" si="1">E7*B7</f>
        <v>9176</v>
      </c>
      <c r="G7" s="13">
        <v>3490</v>
      </c>
      <c r="H7" s="13">
        <f t="shared" si="0"/>
        <v>13960</v>
      </c>
      <c r="K7" s="4"/>
      <c r="M7" s="4"/>
    </row>
    <row r="8" spans="1:13" ht="15" customHeight="1" x14ac:dyDescent="0.2">
      <c r="A8" s="11" t="s">
        <v>11</v>
      </c>
      <c r="B8" s="12">
        <v>1</v>
      </c>
      <c r="C8" s="20" t="s">
        <v>12</v>
      </c>
      <c r="D8" s="19"/>
      <c r="E8" s="13">
        <v>1391</v>
      </c>
      <c r="F8" s="13">
        <f>E8*B8</f>
        <v>1391</v>
      </c>
      <c r="G8" s="13">
        <v>1391</v>
      </c>
      <c r="H8" s="13">
        <f>G8*B8</f>
        <v>1391</v>
      </c>
      <c r="K8" s="4"/>
      <c r="M8" s="4"/>
    </row>
    <row r="9" spans="1:13" ht="15" customHeight="1" x14ac:dyDescent="0.2">
      <c r="A9" s="11" t="s">
        <v>18</v>
      </c>
      <c r="B9" s="12">
        <v>2</v>
      </c>
      <c r="C9" s="20" t="s">
        <v>22</v>
      </c>
      <c r="D9" s="19"/>
      <c r="E9" s="13">
        <v>1046</v>
      </c>
      <c r="F9" s="13">
        <f t="shared" si="1"/>
        <v>2092</v>
      </c>
      <c r="G9" s="13">
        <v>1046</v>
      </c>
      <c r="H9" s="13">
        <f t="shared" si="0"/>
        <v>2092</v>
      </c>
      <c r="K9" s="4"/>
      <c r="M9" s="4"/>
    </row>
    <row r="10" spans="1:13" ht="15" customHeight="1" x14ac:dyDescent="0.2">
      <c r="A10" s="11" t="s">
        <v>19</v>
      </c>
      <c r="B10" s="12">
        <v>2</v>
      </c>
      <c r="C10" s="20" t="s">
        <v>23</v>
      </c>
      <c r="D10" s="19"/>
      <c r="E10" s="13">
        <v>1129</v>
      </c>
      <c r="F10" s="13">
        <f t="shared" si="1"/>
        <v>2258</v>
      </c>
      <c r="G10" s="13">
        <v>1129</v>
      </c>
      <c r="H10" s="13">
        <f t="shared" si="0"/>
        <v>2258</v>
      </c>
      <c r="K10" s="4"/>
      <c r="M10" s="4"/>
    </row>
    <row r="11" spans="1:13" x14ac:dyDescent="0.2">
      <c r="A11" s="11" t="s">
        <v>28</v>
      </c>
      <c r="B11" s="12">
        <v>2</v>
      </c>
      <c r="C11" s="20" t="s">
        <v>29</v>
      </c>
      <c r="E11" s="13">
        <v>512</v>
      </c>
      <c r="F11" s="13">
        <f t="shared" si="1"/>
        <v>1024</v>
      </c>
      <c r="G11" s="13">
        <v>512</v>
      </c>
      <c r="H11" s="13">
        <f t="shared" si="0"/>
        <v>1024</v>
      </c>
      <c r="K11" s="4"/>
    </row>
    <row r="12" spans="1:13" ht="15" customHeight="1" x14ac:dyDescent="0.2">
      <c r="A12" s="11"/>
      <c r="B12" s="12"/>
      <c r="C12" s="11"/>
      <c r="D12" s="18" t="s">
        <v>17</v>
      </c>
      <c r="E12" s="13"/>
      <c r="F12" s="14">
        <f>SUM(F6:F11)</f>
        <v>20097</v>
      </c>
      <c r="G12" s="14"/>
      <c r="H12" s="14">
        <f>SUM(H6:H11)</f>
        <v>27273</v>
      </c>
      <c r="I12" s="4"/>
      <c r="M12" s="4"/>
    </row>
    <row r="13" spans="1:13" ht="15" customHeight="1" x14ac:dyDescent="0.2">
      <c r="A13" s="11"/>
      <c r="B13" s="12"/>
      <c r="C13" s="11"/>
      <c r="D13" s="11"/>
      <c r="E13" s="13"/>
      <c r="F13" s="13"/>
      <c r="G13" s="13"/>
      <c r="H13" s="13"/>
      <c r="M13" s="4"/>
    </row>
    <row r="14" spans="1:13" ht="15" customHeight="1" x14ac:dyDescent="0.2">
      <c r="A14" s="11">
        <v>720</v>
      </c>
      <c r="B14" s="12">
        <v>2</v>
      </c>
      <c r="C14" s="20" t="s">
        <v>9</v>
      </c>
      <c r="D14" s="19"/>
      <c r="E14" s="13">
        <v>2078</v>
      </c>
      <c r="F14" s="13">
        <f t="shared" ref="F14:F19" si="2">E14*B14</f>
        <v>4156</v>
      </c>
      <c r="G14" s="13">
        <v>3274</v>
      </c>
      <c r="H14" s="13">
        <f t="shared" ref="H14:H19" si="3">G14*B14</f>
        <v>6548</v>
      </c>
      <c r="M14" s="4"/>
    </row>
    <row r="15" spans="1:13" ht="15" customHeight="1" x14ac:dyDescent="0.2">
      <c r="A15" s="11">
        <v>721</v>
      </c>
      <c r="B15" s="12">
        <v>4</v>
      </c>
      <c r="C15" s="20" t="s">
        <v>10</v>
      </c>
      <c r="D15" s="19"/>
      <c r="E15" s="13">
        <v>2294</v>
      </c>
      <c r="F15" s="13">
        <f t="shared" si="2"/>
        <v>9176</v>
      </c>
      <c r="G15" s="13">
        <v>3490</v>
      </c>
      <c r="H15" s="13">
        <f t="shared" si="3"/>
        <v>13960</v>
      </c>
      <c r="M15" s="4"/>
    </row>
    <row r="16" spans="1:13" ht="15" customHeight="1" x14ac:dyDescent="0.2">
      <c r="A16" s="11" t="s">
        <v>30</v>
      </c>
      <c r="B16" s="12">
        <v>1</v>
      </c>
      <c r="C16" s="20" t="s">
        <v>13</v>
      </c>
      <c r="D16" s="19"/>
      <c r="E16" s="13">
        <v>1634</v>
      </c>
      <c r="F16" s="13">
        <f t="shared" si="2"/>
        <v>1634</v>
      </c>
      <c r="G16" s="13">
        <v>1634</v>
      </c>
      <c r="H16" s="13">
        <f t="shared" si="3"/>
        <v>1634</v>
      </c>
      <c r="M16" s="4"/>
    </row>
    <row r="17" spans="1:13" ht="15" customHeight="1" x14ac:dyDescent="0.2">
      <c r="A17" s="11" t="s">
        <v>18</v>
      </c>
      <c r="B17" s="12">
        <v>2</v>
      </c>
      <c r="C17" s="20" t="s">
        <v>22</v>
      </c>
      <c r="D17" s="19"/>
      <c r="E17" s="13">
        <v>1046</v>
      </c>
      <c r="F17" s="13">
        <f t="shared" si="2"/>
        <v>2092</v>
      </c>
      <c r="G17" s="13">
        <v>1046</v>
      </c>
      <c r="H17" s="13">
        <f t="shared" si="3"/>
        <v>2092</v>
      </c>
      <c r="M17" s="4"/>
    </row>
    <row r="18" spans="1:13" ht="15" customHeight="1" x14ac:dyDescent="0.2">
      <c r="A18" s="11" t="s">
        <v>19</v>
      </c>
      <c r="B18" s="12">
        <v>2</v>
      </c>
      <c r="C18" s="20" t="s">
        <v>23</v>
      </c>
      <c r="D18" s="19"/>
      <c r="E18" s="13">
        <v>1129</v>
      </c>
      <c r="F18" s="13">
        <f t="shared" si="2"/>
        <v>2258</v>
      </c>
      <c r="G18" s="13">
        <v>1129</v>
      </c>
      <c r="H18" s="13">
        <f t="shared" si="3"/>
        <v>2258</v>
      </c>
      <c r="M18" s="4"/>
    </row>
    <row r="19" spans="1:13" ht="15" customHeight="1" x14ac:dyDescent="0.2">
      <c r="A19" s="11" t="s">
        <v>28</v>
      </c>
      <c r="B19" s="12">
        <v>2</v>
      </c>
      <c r="C19" s="20" t="s">
        <v>29</v>
      </c>
      <c r="D19" s="19"/>
      <c r="E19" s="13">
        <v>716</v>
      </c>
      <c r="F19" s="13">
        <f t="shared" si="2"/>
        <v>1432</v>
      </c>
      <c r="G19" s="13">
        <v>716</v>
      </c>
      <c r="H19" s="13">
        <f t="shared" si="3"/>
        <v>1432</v>
      </c>
      <c r="M19" s="4"/>
    </row>
    <row r="20" spans="1:13" ht="15" customHeight="1" x14ac:dyDescent="0.2">
      <c r="A20" s="11"/>
      <c r="B20" s="12"/>
      <c r="C20" s="11"/>
      <c r="D20" s="18" t="s">
        <v>16</v>
      </c>
      <c r="E20" s="13"/>
      <c r="F20" s="14">
        <f>SUM(F14:F19)</f>
        <v>20748</v>
      </c>
      <c r="G20" s="13"/>
      <c r="H20" s="14">
        <f>SUM(H14:H19)</f>
        <v>27924</v>
      </c>
      <c r="M20" s="4"/>
    </row>
    <row r="22" spans="1:13" x14ac:dyDescent="0.2">
      <c r="A22" s="11">
        <v>720</v>
      </c>
      <c r="B22" s="12">
        <v>2</v>
      </c>
      <c r="C22" s="20" t="s">
        <v>9</v>
      </c>
      <c r="D22" s="19"/>
      <c r="E22" s="13">
        <v>2078</v>
      </c>
      <c r="F22" s="13">
        <f t="shared" ref="F22:F27" si="4">E22*B22</f>
        <v>4156</v>
      </c>
      <c r="G22" s="13">
        <v>3274</v>
      </c>
      <c r="H22" s="13">
        <f t="shared" ref="H22:H27" si="5">G22*B22</f>
        <v>6548</v>
      </c>
    </row>
    <row r="23" spans="1:13" x14ac:dyDescent="0.2">
      <c r="A23" s="11">
        <v>721</v>
      </c>
      <c r="B23" s="12">
        <v>4</v>
      </c>
      <c r="C23" s="20" t="s">
        <v>10</v>
      </c>
      <c r="D23" s="19"/>
      <c r="E23" s="13">
        <v>2294</v>
      </c>
      <c r="F23" s="13">
        <f t="shared" si="4"/>
        <v>9176</v>
      </c>
      <c r="G23" s="13">
        <v>3490</v>
      </c>
      <c r="H23" s="13">
        <f t="shared" si="5"/>
        <v>13960</v>
      </c>
    </row>
    <row r="24" spans="1:13" x14ac:dyDescent="0.2">
      <c r="A24" s="11" t="s">
        <v>31</v>
      </c>
      <c r="B24" s="12">
        <v>1</v>
      </c>
      <c r="C24" s="20" t="s">
        <v>14</v>
      </c>
      <c r="D24" s="19"/>
      <c r="E24" s="13">
        <v>1976</v>
      </c>
      <c r="F24" s="13">
        <f t="shared" si="4"/>
        <v>1976</v>
      </c>
      <c r="G24" s="13">
        <v>1976</v>
      </c>
      <c r="H24" s="13">
        <f t="shared" si="5"/>
        <v>1976</v>
      </c>
    </row>
    <row r="25" spans="1:13" x14ac:dyDescent="0.2">
      <c r="A25" s="11" t="s">
        <v>20</v>
      </c>
      <c r="B25" s="12">
        <v>2</v>
      </c>
      <c r="C25" s="20" t="s">
        <v>24</v>
      </c>
      <c r="D25" s="19"/>
      <c r="E25" s="13">
        <v>1737</v>
      </c>
      <c r="F25" s="13">
        <f t="shared" si="4"/>
        <v>3474</v>
      </c>
      <c r="G25" s="13">
        <v>1737</v>
      </c>
      <c r="H25" s="13">
        <f t="shared" si="5"/>
        <v>3474</v>
      </c>
    </row>
    <row r="26" spans="1:13" x14ac:dyDescent="0.2">
      <c r="A26" s="11" t="s">
        <v>21</v>
      </c>
      <c r="B26" s="12">
        <v>2</v>
      </c>
      <c r="C26" s="20" t="s">
        <v>25</v>
      </c>
      <c r="D26" s="19"/>
      <c r="E26" s="13">
        <v>1875</v>
      </c>
      <c r="F26" s="13">
        <f t="shared" si="4"/>
        <v>3750</v>
      </c>
      <c r="G26" s="13">
        <v>1875</v>
      </c>
      <c r="H26" s="13">
        <f t="shared" si="5"/>
        <v>3750</v>
      </c>
    </row>
    <row r="27" spans="1:13" x14ac:dyDescent="0.2">
      <c r="A27" s="21" t="s">
        <v>26</v>
      </c>
      <c r="B27" s="22">
        <v>1</v>
      </c>
      <c r="C27" s="21" t="s">
        <v>27</v>
      </c>
      <c r="D27" s="21"/>
      <c r="E27" s="23">
        <v>1251</v>
      </c>
      <c r="F27" s="13">
        <f t="shared" si="4"/>
        <v>1251</v>
      </c>
      <c r="G27" s="23">
        <v>1251</v>
      </c>
      <c r="H27" s="13">
        <f t="shared" si="5"/>
        <v>1251</v>
      </c>
    </row>
    <row r="28" spans="1:13" x14ac:dyDescent="0.2">
      <c r="A28" s="11"/>
      <c r="B28" s="12"/>
      <c r="C28" s="11"/>
      <c r="D28" s="18" t="s">
        <v>15</v>
      </c>
      <c r="E28" s="13"/>
      <c r="F28" s="14">
        <f>SUM(F22:F27)</f>
        <v>23783</v>
      </c>
      <c r="G28" s="13"/>
      <c r="H28" s="14">
        <f>SUM(H22:H27)</f>
        <v>30959</v>
      </c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720-35</vt:lpstr>
      <vt:lpstr>'720-35'!Print_Area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2023-07-20T19:32:02Z</dcterms:modified>
</cp:coreProperties>
</file>