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Series Files\Arlington\Typicals\2023 March\"/>
    </mc:Choice>
  </mc:AlternateContent>
  <xr:revisionPtr revIDLastSave="0" documentId="13_ncr:1_{FC6551AA-D386-4E06-8E74-8E533D7A6929}" xr6:coauthVersionLast="47" xr6:coauthVersionMax="47" xr10:uidLastSave="{00000000-0000-0000-0000-000000000000}"/>
  <bookViews>
    <workbookView xWindow="-120" yWindow="-120" windowWidth="29040" windowHeight="15840" xr2:uid="{16283444-4CB7-4520-9F59-DF8833B81A74}"/>
  </bookViews>
  <sheets>
    <sheet name="29-18" sheetId="1" r:id="rId1"/>
  </sheets>
  <definedNames>
    <definedName name="_xlnm.Print_Area" localSheetId="0">'29-18'!$A$1:$H$39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F19" i="1"/>
  <c r="F20" i="1"/>
  <c r="F21" i="1"/>
  <c r="F22" i="1"/>
  <c r="F23" i="1"/>
  <c r="F24" i="1"/>
  <c r="F25" i="1"/>
  <c r="F26" i="1"/>
  <c r="F27" i="1"/>
  <c r="H7" i="1"/>
  <c r="H8" i="1"/>
  <c r="H9" i="1"/>
  <c r="H10" i="1"/>
  <c r="H11" i="1"/>
  <c r="H12" i="1"/>
  <c r="H13" i="1"/>
  <c r="H14" i="1"/>
  <c r="H15" i="1"/>
  <c r="F7" i="1"/>
  <c r="F8" i="1"/>
  <c r="F9" i="1"/>
  <c r="F10" i="1"/>
  <c r="F11" i="1"/>
  <c r="F12" i="1"/>
  <c r="F13" i="1"/>
  <c r="F14" i="1"/>
  <c r="F15" i="1"/>
  <c r="F6" i="1" l="1"/>
  <c r="H18" i="1" l="1"/>
  <c r="F18" i="1"/>
  <c r="H6" i="1"/>
  <c r="F16" i="1"/>
  <c r="H28" i="1" l="1"/>
  <c r="F28" i="1"/>
  <c r="H16" i="1"/>
</calcChain>
</file>

<file path=xl/sharedStrings.xml><?xml version="1.0" encoding="utf-8"?>
<sst xmlns="http://schemas.openxmlformats.org/spreadsheetml/2006/main" count="50" uniqueCount="31">
  <si>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</si>
  <si>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</si>
  <si>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</si>
  <si>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</si>
  <si>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</si>
  <si>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</si>
  <si>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</si>
  <si>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TOTAL HPL LIST</t>
  </si>
  <si>
    <t>TOTAL VENEER LIST</t>
  </si>
  <si>
    <t>Arlington</t>
  </si>
  <si>
    <t>29-2072DL</t>
  </si>
  <si>
    <t>29-1572WD</t>
  </si>
  <si>
    <t>Wall Mount Hutch</t>
  </si>
  <si>
    <t xml:space="preserve">
Prices based on March 27, 2023 Price List.
Finishes Shown: Artisan Walnut with Architex Toronto Silver Tackboard. Reminisce Swivel shown in Architex Happy Cloud Nine and Reminisce Guest Seating shown in Architex Ultracrush Melton.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</si>
  <si>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29-18</t>
    </r>
  </si>
  <si>
    <t>29-3672RP</t>
  </si>
  <si>
    <t>29-2448LF</t>
  </si>
  <si>
    <t>TB-6572W</t>
  </si>
  <si>
    <t>Tackboard, Gr 6</t>
  </si>
  <si>
    <t>29-3670WD</t>
  </si>
  <si>
    <t>Double/Wardrobe Storage</t>
  </si>
  <si>
    <t>29-4242CT</t>
  </si>
  <si>
    <t>Circular Table Top</t>
  </si>
  <si>
    <t>01-0606QB</t>
  </si>
  <si>
    <t>Reminisce High Back Swivel, Gr 8</t>
  </si>
  <si>
    <t>118N</t>
  </si>
  <si>
    <t>Reminisce Mid Back Guest, Armless, Gr 7</t>
  </si>
  <si>
    <t>Return with BBF, Left, Wilmington Decorative &amp; Base Molding</t>
  </si>
  <si>
    <t>Single Ped Desk, Right, Wilmington  Decorative &amp; Base Molding</t>
  </si>
  <si>
    <t>Credenza with Double LF, Wilmington Base Molding</t>
  </si>
  <si>
    <t>Queen Anne Base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</si>
</sst>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186336</xdr:colOff>
      <xdr:row>0</xdr:row>
      <xdr:rowOff>85725</xdr:rowOff>
    </xdr:from>
    <xdr:to>
      <xdr:col>7</xdr:col>
      <xdr:colOff>819149</xdr:colOff>
      <xdr:row>3</xdr:row>
      <xdr:rowOff>100352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445A8-8ABF-D3C5-1C45-1D662881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" b="2781"/>
        <a:stretch/>
      </xdr:blipFill>
      <xdr:spPr bwMode="auto">
        <a:xfrm>
          <a:off x="3281961" y="85725"/>
          <a:ext cx="4309463" cy="279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O39"/>
  <sheetViews>
    <sheetView tabSelected="1" topLeftCell="A3" zoomScaleNormal="100" zoomScaleSheetLayoutView="100" workbookViewId="0">
      <selection activeCell="B28" sqref="B28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23" t="s">
        <v>9</v>
      </c>
      <c r="B1" s="6"/>
      <c r="C1"/>
      <c r="D1" s="5"/>
      <c r="E1"/>
    </row>
    <row r="2" spans="1:13" ht="34.5" x14ac:dyDescent="0.25">
      <c r="A2" s="7" t="s">
        <v>14</v>
      </c>
      <c r="B2" s="6"/>
      <c r="C2"/>
      <c r="D2" s="5"/>
    </row>
    <row r="3" spans="1:13" ht="121.5" customHeight="1" x14ac:dyDescent="0.2">
      <c r="A3" s="37" t="s">
        <v>13</v>
      </c>
      <c r="B3" s="37"/>
      <c r="C3" s="37"/>
      <c r="D3" s="21"/>
    </row>
    <row r="4" spans="1:13" ht="15.75" customHeight="1" x14ac:dyDescent="0.2">
      <c r="A4" s="22"/>
      <c r="B4" s="22"/>
      <c r="C4" s="22"/>
      <c r="D4" s="21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23.25" customHeight="1" x14ac:dyDescent="0.2">
      <c r="A6" s="13" t="s">
        <v>15</v>
      </c>
      <c r="B6" s="14">
        <v>1</v>
      </c>
      <c r="C6" s="38" t="s">
        <v>28</v>
      </c>
      <c r="D6" s="38"/>
      <c r="E6" s="15">
        <v>3812</v>
      </c>
      <c r="F6" s="15">
        <f>E6*B6</f>
        <v>3812</v>
      </c>
      <c r="G6" s="15">
        <v>3812</v>
      </c>
      <c r="H6" s="15">
        <f t="shared" ref="H6:H15" si="0">G6*B6</f>
        <v>3812</v>
      </c>
      <c r="M6" s="4"/>
    </row>
    <row r="7" spans="1:13" ht="15" customHeight="1" x14ac:dyDescent="0.2">
      <c r="A7" s="13" t="s">
        <v>16</v>
      </c>
      <c r="B7" s="14">
        <v>1</v>
      </c>
      <c r="C7" s="13" t="s">
        <v>27</v>
      </c>
      <c r="D7" s="13"/>
      <c r="E7" s="15">
        <v>2760</v>
      </c>
      <c r="F7" s="15">
        <f t="shared" ref="F7:F15" si="1">E7*B7</f>
        <v>2760</v>
      </c>
      <c r="G7" s="15">
        <v>2760</v>
      </c>
      <c r="H7" s="15">
        <f t="shared" si="0"/>
        <v>2760</v>
      </c>
      <c r="M7" s="4"/>
    </row>
    <row r="8" spans="1:13" ht="15" customHeight="1" x14ac:dyDescent="0.2">
      <c r="A8" s="13" t="s">
        <v>10</v>
      </c>
      <c r="B8" s="14">
        <v>1</v>
      </c>
      <c r="C8" s="13" t="s">
        <v>29</v>
      </c>
      <c r="D8" s="13"/>
      <c r="E8" s="15">
        <v>4715</v>
      </c>
      <c r="F8" s="15">
        <f t="shared" si="1"/>
        <v>4715</v>
      </c>
      <c r="G8" s="15">
        <v>4715</v>
      </c>
      <c r="H8" s="15">
        <f t="shared" si="0"/>
        <v>4715</v>
      </c>
      <c r="M8" s="4"/>
    </row>
    <row r="9" spans="1:13" ht="15" customHeight="1" x14ac:dyDescent="0.2">
      <c r="A9" s="13" t="s">
        <v>11</v>
      </c>
      <c r="B9" s="14">
        <v>1</v>
      </c>
      <c r="C9" s="13" t="s">
        <v>12</v>
      </c>
      <c r="D9" s="13"/>
      <c r="E9" s="15">
        <v>3440</v>
      </c>
      <c r="F9" s="15">
        <f t="shared" si="1"/>
        <v>3440</v>
      </c>
      <c r="G9" s="15">
        <v>3440</v>
      </c>
      <c r="H9" s="15">
        <f t="shared" si="0"/>
        <v>3440</v>
      </c>
      <c r="M9" s="4"/>
    </row>
    <row r="10" spans="1:13" ht="15" customHeight="1" x14ac:dyDescent="0.2">
      <c r="A10" s="13" t="s">
        <v>17</v>
      </c>
      <c r="B10" s="14">
        <v>1</v>
      </c>
      <c r="C10" s="36" t="s">
        <v>18</v>
      </c>
      <c r="D10" s="36"/>
      <c r="E10" s="15">
        <v>620</v>
      </c>
      <c r="F10" s="15">
        <f t="shared" si="1"/>
        <v>620</v>
      </c>
      <c r="G10" s="15">
        <v>1207</v>
      </c>
      <c r="H10" s="15">
        <f t="shared" si="0"/>
        <v>1207</v>
      </c>
      <c r="M10" s="4"/>
    </row>
    <row r="11" spans="1:13" ht="15" customHeight="1" x14ac:dyDescent="0.2">
      <c r="A11" s="13" t="s">
        <v>19</v>
      </c>
      <c r="B11" s="14">
        <v>1</v>
      </c>
      <c r="C11" s="13" t="s">
        <v>20</v>
      </c>
      <c r="D11" s="13"/>
      <c r="E11" s="15">
        <v>5209</v>
      </c>
      <c r="F11" s="15">
        <f t="shared" si="1"/>
        <v>5209</v>
      </c>
      <c r="G11" s="15">
        <v>5209</v>
      </c>
      <c r="H11" s="15">
        <f t="shared" si="0"/>
        <v>5209</v>
      </c>
      <c r="M11" s="4"/>
    </row>
    <row r="12" spans="1:13" ht="15" customHeight="1" x14ac:dyDescent="0.2">
      <c r="A12" s="13" t="s">
        <v>21</v>
      </c>
      <c r="B12" s="14">
        <v>1</v>
      </c>
      <c r="C12" s="13" t="s">
        <v>22</v>
      </c>
      <c r="D12" s="13"/>
      <c r="E12" s="15">
        <v>1767</v>
      </c>
      <c r="F12" s="15">
        <f t="shared" si="1"/>
        <v>1767</v>
      </c>
      <c r="G12" s="15">
        <v>1767</v>
      </c>
      <c r="H12" s="15">
        <f t="shared" si="0"/>
        <v>1767</v>
      </c>
      <c r="M12" s="4"/>
    </row>
    <row r="13" spans="1:13" ht="15" customHeight="1" x14ac:dyDescent="0.2">
      <c r="A13" s="13" t="s">
        <v>23</v>
      </c>
      <c r="B13" s="14">
        <v>1</v>
      </c>
      <c r="C13" s="13" t="s">
        <v>30</v>
      </c>
      <c r="D13" s="13"/>
      <c r="E13" s="15">
        <v>1358</v>
      </c>
      <c r="F13" s="15">
        <f t="shared" si="1"/>
        <v>1358</v>
      </c>
      <c r="G13" s="15">
        <v>1358</v>
      </c>
      <c r="H13" s="15">
        <f t="shared" si="0"/>
        <v>1358</v>
      </c>
      <c r="M13" s="4"/>
    </row>
    <row r="14" spans="1:13" ht="15" customHeight="1" x14ac:dyDescent="0.2">
      <c r="A14" s="13">
        <v>112</v>
      </c>
      <c r="B14" s="14">
        <v>1</v>
      </c>
      <c r="C14" s="13" t="s">
        <v>24</v>
      </c>
      <c r="D14" s="13"/>
      <c r="E14" s="15">
        <v>2377</v>
      </c>
      <c r="F14" s="15">
        <f t="shared" si="1"/>
        <v>2377</v>
      </c>
      <c r="G14" s="15">
        <v>3604</v>
      </c>
      <c r="H14" s="15">
        <f t="shared" si="0"/>
        <v>3604</v>
      </c>
      <c r="M14" s="4"/>
    </row>
    <row r="15" spans="1:13" ht="15" customHeight="1" x14ac:dyDescent="0.2">
      <c r="A15" s="13" t="s">
        <v>25</v>
      </c>
      <c r="B15" s="14">
        <v>2</v>
      </c>
      <c r="C15" s="13" t="s">
        <v>26</v>
      </c>
      <c r="D15" s="13"/>
      <c r="E15" s="15">
        <v>1663</v>
      </c>
      <c r="F15" s="15">
        <f t="shared" si="1"/>
        <v>3326</v>
      </c>
      <c r="G15" s="15">
        <v>2543</v>
      </c>
      <c r="H15" s="15">
        <f t="shared" si="0"/>
        <v>5086</v>
      </c>
      <c r="M15" s="4"/>
    </row>
    <row r="16" spans="1:13" ht="15" customHeight="1" x14ac:dyDescent="0.2">
      <c r="B16" s="34"/>
      <c r="C16" s="33"/>
      <c r="D16" s="30" t="s">
        <v>7</v>
      </c>
      <c r="E16" s="29"/>
      <c r="F16" s="29">
        <f>SUM(F6:F15)</f>
        <v>29384</v>
      </c>
      <c r="G16" s="29"/>
      <c r="H16" s="29">
        <f>SUM(H6:H15)</f>
        <v>32958</v>
      </c>
    </row>
    <row r="17" spans="1:15" ht="15" customHeight="1" x14ac:dyDescent="0.2">
      <c r="A17" s="31"/>
      <c r="B17" s="32"/>
      <c r="C17" s="31"/>
      <c r="D17" s="35"/>
      <c r="E17" s="32"/>
      <c r="F17" s="32"/>
      <c r="G17" s="32"/>
      <c r="H17" s="32"/>
    </row>
    <row r="18" spans="1:15" ht="23.25" customHeight="1" x14ac:dyDescent="0.2">
      <c r="A18" s="13" t="s">
        <v>15</v>
      </c>
      <c r="B18" s="14">
        <v>1</v>
      </c>
      <c r="C18" s="38" t="s">
        <v>28</v>
      </c>
      <c r="D18" s="38"/>
      <c r="E18" s="15">
        <v>4202</v>
      </c>
      <c r="F18" s="15">
        <f t="shared" ref="F18:F27" si="2">E18*B18</f>
        <v>4202</v>
      </c>
      <c r="G18" s="15">
        <v>4202</v>
      </c>
      <c r="H18" s="15">
        <f t="shared" ref="H18:H27" si="3">G18*B18</f>
        <v>4202</v>
      </c>
    </row>
    <row r="19" spans="1:15" ht="15" customHeight="1" x14ac:dyDescent="0.2">
      <c r="A19" s="13" t="s">
        <v>16</v>
      </c>
      <c r="B19" s="14">
        <v>1</v>
      </c>
      <c r="C19" s="13" t="s">
        <v>27</v>
      </c>
      <c r="D19" s="13"/>
      <c r="E19" s="15">
        <v>3019</v>
      </c>
      <c r="F19" s="15">
        <f t="shared" si="2"/>
        <v>3019</v>
      </c>
      <c r="G19" s="15">
        <v>3019</v>
      </c>
      <c r="H19" s="15">
        <f t="shared" si="3"/>
        <v>3019</v>
      </c>
    </row>
    <row r="20" spans="1:15" ht="15" customHeight="1" x14ac:dyDescent="0.2">
      <c r="A20" s="13" t="s">
        <v>10</v>
      </c>
      <c r="B20" s="14">
        <v>1</v>
      </c>
      <c r="C20" s="13" t="s">
        <v>29</v>
      </c>
      <c r="D20" s="13"/>
      <c r="E20" s="15">
        <v>5065</v>
      </c>
      <c r="F20" s="15">
        <f t="shared" si="2"/>
        <v>5065</v>
      </c>
      <c r="G20" s="15">
        <v>5065</v>
      </c>
      <c r="H20" s="15">
        <f t="shared" si="3"/>
        <v>5065</v>
      </c>
    </row>
    <row r="21" spans="1:15" ht="15" customHeight="1" x14ac:dyDescent="0.2">
      <c r="A21" s="13" t="s">
        <v>11</v>
      </c>
      <c r="B21" s="14">
        <v>1</v>
      </c>
      <c r="C21" s="13" t="s">
        <v>12</v>
      </c>
      <c r="D21" s="13"/>
      <c r="E21" s="15">
        <v>3440</v>
      </c>
      <c r="F21" s="15">
        <f t="shared" si="2"/>
        <v>3440</v>
      </c>
      <c r="G21" s="15">
        <v>3440</v>
      </c>
      <c r="H21" s="15">
        <f t="shared" si="3"/>
        <v>3440</v>
      </c>
    </row>
    <row r="22" spans="1:15" ht="15" customHeight="1" x14ac:dyDescent="0.2">
      <c r="A22" s="13" t="s">
        <v>17</v>
      </c>
      <c r="B22" s="14">
        <v>1</v>
      </c>
      <c r="C22" s="36" t="s">
        <v>18</v>
      </c>
      <c r="D22" s="36"/>
      <c r="E22" s="15">
        <v>620</v>
      </c>
      <c r="F22" s="15">
        <f t="shared" si="2"/>
        <v>620</v>
      </c>
      <c r="G22" s="15">
        <v>1207</v>
      </c>
      <c r="H22" s="15">
        <f t="shared" si="3"/>
        <v>1207</v>
      </c>
    </row>
    <row r="23" spans="1:15" ht="15" customHeight="1" x14ac:dyDescent="0.2">
      <c r="A23" s="13" t="s">
        <v>19</v>
      </c>
      <c r="B23" s="14">
        <v>1</v>
      </c>
      <c r="C23" s="13" t="s">
        <v>20</v>
      </c>
      <c r="D23" s="13"/>
      <c r="E23" s="15">
        <v>5209</v>
      </c>
      <c r="F23" s="15">
        <f t="shared" si="2"/>
        <v>5209</v>
      </c>
      <c r="G23" s="15">
        <v>5209</v>
      </c>
      <c r="H23" s="15">
        <f t="shared" si="3"/>
        <v>5209</v>
      </c>
    </row>
    <row r="24" spans="1:15" ht="15" customHeight="1" x14ac:dyDescent="0.2">
      <c r="A24" s="13" t="s">
        <v>21</v>
      </c>
      <c r="B24" s="14">
        <v>1</v>
      </c>
      <c r="C24" s="13" t="s">
        <v>22</v>
      </c>
      <c r="D24" s="13"/>
      <c r="E24" s="15">
        <v>2171</v>
      </c>
      <c r="F24" s="15">
        <f t="shared" si="2"/>
        <v>2171</v>
      </c>
      <c r="G24" s="15">
        <v>2171</v>
      </c>
      <c r="H24" s="15">
        <f t="shared" si="3"/>
        <v>2171</v>
      </c>
    </row>
    <row r="25" spans="1:15" ht="15" customHeight="1" x14ac:dyDescent="0.2">
      <c r="A25" s="13" t="s">
        <v>23</v>
      </c>
      <c r="B25" s="14">
        <v>1</v>
      </c>
      <c r="C25" s="13" t="s">
        <v>30</v>
      </c>
      <c r="D25" s="13"/>
      <c r="E25" s="15">
        <v>1358</v>
      </c>
      <c r="F25" s="15">
        <f t="shared" si="2"/>
        <v>1358</v>
      </c>
      <c r="G25" s="15">
        <v>1358</v>
      </c>
      <c r="H25" s="15">
        <f t="shared" si="3"/>
        <v>1358</v>
      </c>
    </row>
    <row r="26" spans="1:15" ht="15" customHeight="1" x14ac:dyDescent="0.2">
      <c r="A26" s="13">
        <v>112</v>
      </c>
      <c r="B26" s="14">
        <v>1</v>
      </c>
      <c r="C26" s="13" t="s">
        <v>24</v>
      </c>
      <c r="D26" s="13"/>
      <c r="E26" s="15">
        <v>2377</v>
      </c>
      <c r="F26" s="15">
        <f t="shared" si="2"/>
        <v>2377</v>
      </c>
      <c r="G26" s="15">
        <v>3604</v>
      </c>
      <c r="H26" s="15">
        <f t="shared" si="3"/>
        <v>3604</v>
      </c>
    </row>
    <row r="27" spans="1:15" ht="15" customHeight="1" x14ac:dyDescent="0.2">
      <c r="A27" s="13" t="s">
        <v>25</v>
      </c>
      <c r="B27" s="14">
        <v>2</v>
      </c>
      <c r="C27" s="13" t="s">
        <v>26</v>
      </c>
      <c r="D27" s="13"/>
      <c r="E27" s="15">
        <v>1663</v>
      </c>
      <c r="F27" s="15">
        <f t="shared" si="2"/>
        <v>3326</v>
      </c>
      <c r="G27" s="15">
        <v>2543</v>
      </c>
      <c r="H27" s="15">
        <f t="shared" si="3"/>
        <v>5086</v>
      </c>
    </row>
    <row r="28" spans="1:15" ht="15" customHeight="1" x14ac:dyDescent="0.2">
      <c r="B28" s="32"/>
      <c r="C28" s="31"/>
      <c r="D28" s="30" t="s">
        <v>8</v>
      </c>
      <c r="E28" s="29"/>
      <c r="F28" s="29">
        <f>SUM(F18:F27)</f>
        <v>30787</v>
      </c>
      <c r="G28" s="29"/>
      <c r="H28" s="29">
        <f>SUM(H18:H27)</f>
        <v>34361</v>
      </c>
    </row>
    <row r="29" spans="1:15" ht="15" customHeight="1" x14ac:dyDescent="0.2">
      <c r="A29" s="24"/>
      <c r="B29" s="25"/>
      <c r="C29" s="24"/>
      <c r="D29" s="24"/>
      <c r="E29" s="26"/>
      <c r="F29" s="26"/>
      <c r="G29" s="26"/>
      <c r="H29" s="26"/>
    </row>
    <row r="30" spans="1:15" ht="15" customHeight="1" x14ac:dyDescent="0.2">
      <c r="A30" s="24"/>
      <c r="B30" s="28"/>
      <c r="C30" s="27"/>
      <c r="D30" s="30"/>
      <c r="E30" s="29"/>
      <c r="F30" s="29"/>
      <c r="G30" s="29"/>
      <c r="H30" s="29"/>
    </row>
    <row r="31" spans="1:15" ht="15" customHeight="1" x14ac:dyDescent="0.2">
      <c r="A31" s="13"/>
      <c r="B31" s="14"/>
      <c r="C31" s="19"/>
      <c r="D31" s="19"/>
      <c r="E31" s="15"/>
      <c r="F31" s="15"/>
      <c r="G31" s="15"/>
      <c r="H31" s="15"/>
    </row>
    <row r="32" spans="1:15" s="4" customFormat="1" ht="15" customHeight="1" x14ac:dyDescent="0.2">
      <c r="A32" s="16"/>
      <c r="B32" s="17"/>
      <c r="C32" s="20"/>
      <c r="D32" s="20"/>
      <c r="E32" s="17"/>
      <c r="F32" s="18"/>
      <c r="G32" s="17"/>
      <c r="H32" s="18"/>
      <c r="L32" s="3"/>
      <c r="M32" s="3"/>
      <c r="N32" s="3"/>
      <c r="O32" s="3"/>
    </row>
    <row r="33" spans="1:8" ht="15" customHeight="1" x14ac:dyDescent="0.2">
      <c r="A33" s="13"/>
      <c r="B33" s="14"/>
      <c r="C33" s="13"/>
      <c r="D33" s="13"/>
      <c r="E33" s="14"/>
      <c r="F33" s="14"/>
      <c r="G33" s="14"/>
      <c r="H33" s="14"/>
    </row>
    <row r="34" spans="1:8" ht="15" customHeight="1" x14ac:dyDescent="0.2">
      <c r="A34" s="13"/>
      <c r="B34" s="14"/>
      <c r="C34" s="13"/>
      <c r="D34" s="13"/>
      <c r="E34" s="15"/>
      <c r="F34" s="15"/>
      <c r="G34" s="15"/>
      <c r="H34" s="15"/>
    </row>
    <row r="35" spans="1:8" ht="15" customHeight="1" x14ac:dyDescent="0.2">
      <c r="A35" s="13"/>
      <c r="B35" s="14"/>
      <c r="C35" s="13"/>
      <c r="D35" s="13"/>
      <c r="E35" s="15"/>
      <c r="F35" s="15"/>
      <c r="G35" s="15"/>
      <c r="H35" s="15"/>
    </row>
    <row r="36" spans="1:8" ht="15" customHeight="1" x14ac:dyDescent="0.2">
      <c r="A36" s="13"/>
      <c r="B36" s="14"/>
      <c r="C36" s="13"/>
      <c r="D36" s="13"/>
      <c r="E36" s="15"/>
      <c r="F36" s="15"/>
      <c r="G36" s="15"/>
      <c r="H36" s="15"/>
    </row>
    <row r="37" spans="1:8" ht="15" customHeight="1" x14ac:dyDescent="0.2">
      <c r="A37" s="13"/>
      <c r="B37" s="14"/>
      <c r="C37" s="19"/>
      <c r="D37" s="19"/>
      <c r="E37" s="15"/>
      <c r="F37" s="15"/>
      <c r="G37" s="15"/>
      <c r="H37" s="15"/>
    </row>
    <row r="38" spans="1:8" ht="15" customHeight="1" x14ac:dyDescent="0.2">
      <c r="A38" s="3"/>
      <c r="B38" s="14"/>
      <c r="C38" s="20"/>
      <c r="D38" s="20"/>
      <c r="E38" s="14"/>
      <c r="F38" s="18"/>
      <c r="G38" s="17"/>
      <c r="H38" s="18"/>
    </row>
    <row r="39" spans="1:8" ht="15" customHeight="1" x14ac:dyDescent="0.2">
      <c r="A39" s="11"/>
      <c r="B39" s="12"/>
      <c r="C39" s="11"/>
      <c r="D39" s="11"/>
      <c r="E39" s="12"/>
      <c r="F39" s="12"/>
      <c r="G39" s="12"/>
      <c r="H39" s="12"/>
    </row>
  </sheetData>
  <mergeCells count="3">
    <mergeCell ref="A3:C3"/>
    <mergeCell ref="C6:D6"/>
    <mergeCell ref="C18:D18"/>
  </mergeCells>
  <phoneticPr fontId="13" type="noConversion"/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29-18</vt:lpstr>
      <vt:lpstr>'29-18'!Print_Area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2023-07-12T18:22:08Z</cp:lastPrinted>
  <dcterms:created xsi:type="dcterms:W3CDTF">2021-08-16T16:25:44Z</dcterms:created>
  <dcterms:modified xsi:type="dcterms:W3CDTF">2023-07-12T19:29:56Z</dcterms:modified>
</cp:coreProperties>
</file>