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wolf\Desktop\Typical Files\Bailey\"/>
    </mc:Choice>
  </mc:AlternateContent>
  <xr:revisionPtr revIDLastSave="0" documentId="13_ncr:1_{BC31C381-EA60-4F6B-9428-ED2F656EDAAA}" xr6:coauthVersionLast="47" xr6:coauthVersionMax="47" xr10:uidLastSave="{00000000-0000-0000-0000-000000000000}"/>
  <bookViews>
    <workbookView xWindow="-110" yWindow="-110" windowWidth="25820" windowHeight="15620" xr2:uid="{16283444-4CB7-4520-9F59-DF8833B81A74}"/>
  </bookViews>
  <sheets>
    <sheet name="720-2" sheetId="1" r:id="rId1"/>
  </sheets>
  <definedNames>
    <definedName name="_xlnm.Print_Area" localSheetId="0">'720-2'!$A$1:$G$31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E22" i="1"/>
  <c r="G21" i="1"/>
  <c r="E21" i="1"/>
  <c r="G20" i="1"/>
  <c r="E20" i="1"/>
  <c r="G19" i="1"/>
  <c r="E19" i="1"/>
  <c r="G18" i="1"/>
  <c r="E18" i="1"/>
  <c r="G15" i="1"/>
  <c r="E15" i="1"/>
  <c r="G14" i="1"/>
  <c r="E14" i="1"/>
  <c r="G13" i="1"/>
  <c r="E13" i="1"/>
  <c r="G12" i="1"/>
  <c r="E12" i="1"/>
  <c r="G11" i="1"/>
  <c r="E11" i="1"/>
  <c r="G9" i="1"/>
  <c r="G8" i="1"/>
  <c r="G7" i="1"/>
  <c r="G6" i="1"/>
  <c r="G5" i="1"/>
  <c r="G4" i="1"/>
  <c r="E8" i="1"/>
  <c r="E7" i="1"/>
  <c r="E6" i="1"/>
  <c r="E5" i="1"/>
  <c r="E4" i="1"/>
  <c r="E23" i="1" l="1"/>
  <c r="G23" i="1"/>
  <c r="G16" i="1"/>
  <c r="E16" i="1"/>
  <c r="E9" i="1"/>
</calcChain>
</file>

<file path=xl/sharedStrings.xml><?xml version="1.0" encoding="utf-8"?>
<sst xmlns="http://schemas.openxmlformats.org/spreadsheetml/2006/main" count="34" uniqueCount="21">
  <si>
    <t>Model #</t>
  </si>
  <si>
    <t>Qty</t>
  </si>
  <si>
    <t>Description</t>
  </si>
  <si>
    <t>Base List Price</t>
  </si>
  <si>
    <t xml:space="preserve">Base Ext  List Price </t>
  </si>
  <si>
    <t>List Price as Shown</t>
  </si>
  <si>
    <t>Total as Shown</t>
  </si>
  <si>
    <t>Prices based on August 1, 2022 Price List.</t>
  </si>
  <si>
    <t>TOTAL TFL LIST</t>
  </si>
  <si>
    <t>TOTAL HPL LIST</t>
  </si>
  <si>
    <t>Bailey Typical</t>
  </si>
  <si>
    <t>TOTAL VENEER LIST</t>
  </si>
  <si>
    <t>720-2550SRT</t>
  </si>
  <si>
    <t>720-2</t>
  </si>
  <si>
    <t>Bailey Single Seat Chair with 4 Star Base, Gr 10</t>
  </si>
  <si>
    <t>Bailey Single Seat Chair with 4 Leg Base, Gr 10</t>
  </si>
  <si>
    <t>Bailey Sofa, Gr 10</t>
  </si>
  <si>
    <t>Bailey Soft Rectangle Cocktail Table</t>
  </si>
  <si>
    <t>720-2020SET</t>
  </si>
  <si>
    <t>Bailey Soft Square End Table</t>
  </si>
  <si>
    <t>720-2550SRTH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</si>
</sst>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6" x14ac:knownFonts="1">
    <font>
      <sz val="11"/>
      <color theme="1"/>
      <name val="Calibri"/>
      <family val="2"/>
      <scheme val="minor"/>
    </font>
    <font>
      <sz val="16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8"/>
      <color theme="1"/>
      <name val="Tahoma"/>
      <family val="2"/>
    </font>
    <font>
      <sz val="20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6" fontId="2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6" fontId="3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 vertical="center"/>
    </xf>
    <xf numFmtId="6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76200</xdr:rowOff>
    </xdr:from>
    <xdr:to>
      <xdr:col>0</xdr:col>
      <xdr:colOff>1512976</xdr:colOff>
      <xdr:row>0</xdr:row>
      <xdr:rowOff>609600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B7CA0A8-DD93-43A8-84AB-2B78FF646BA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7652" b="22855"/>
        <a:stretch/>
      </xdr:blipFill>
      <xdr:spPr>
        <a:xfrm>
          <a:off x="76199" y="76200"/>
          <a:ext cx="1436777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7C559-C332-4B8D-A0E8-2B415CF9DB71}">
  <sheetPr>
    <pageSetUpPr fitToPage="1"/>
  </sheetPr>
  <dimension ref="A1:G39"/>
  <sheetViews>
    <sheetView tabSelected="1" zoomScaleNormal="100" zoomScaleSheetLayoutView="112" workbookViewId="0">
      <selection activeCell="C32" sqref="C32"/>
    </sheetView>
  </sheetViews>
  <sheetFormatPr defaultColWidth="9.1796875" defaultRowHeight="14" x14ac:dyDescent="0.3"/>
  <cols>
    <col min="1" max="1" width="26.1796875" style="3" customWidth="1"/>
    <col min="2" max="2" width="12.7265625" style="2" bestFit="1" customWidth="1"/>
    <col min="3" max="3" width="72.54296875" style="3" bestFit="1" customWidth="1"/>
    <col min="4" max="4" width="17.26953125" style="2" bestFit="1" customWidth="1"/>
    <col min="5" max="5" width="22.7265625" style="2" bestFit="1" customWidth="1"/>
    <col min="6" max="6" width="22.54296875" style="2" bestFit="1" customWidth="1"/>
    <col min="7" max="7" width="17.7265625" style="2" bestFit="1" customWidth="1"/>
    <col min="8" max="16384" width="9.1796875" style="4"/>
  </cols>
  <sheetData>
    <row r="1" spans="1:7" ht="52.5" customHeight="1" x14ac:dyDescent="0.3">
      <c r="A1" s="4"/>
      <c r="B1" s="12" t="s">
        <v>13</v>
      </c>
      <c r="C1" s="10" t="s">
        <v>10</v>
      </c>
    </row>
    <row r="2" spans="1:7" ht="20" x14ac:dyDescent="0.4">
      <c r="A2" s="1"/>
    </row>
    <row r="3" spans="1:7" s="7" customFormat="1" x14ac:dyDescent="0.3">
      <c r="A3" s="5" t="s">
        <v>0</v>
      </c>
      <c r="B3" s="6" t="s">
        <v>1</v>
      </c>
      <c r="C3" s="5" t="s">
        <v>2</v>
      </c>
      <c r="D3" s="6" t="s">
        <v>3</v>
      </c>
      <c r="E3" s="6" t="s">
        <v>4</v>
      </c>
      <c r="F3" s="6" t="s">
        <v>5</v>
      </c>
      <c r="G3" s="6" t="s">
        <v>6</v>
      </c>
    </row>
    <row r="4" spans="1:7" x14ac:dyDescent="0.3">
      <c r="A4" s="3">
        <v>721</v>
      </c>
      <c r="B4" s="14">
        <v>2</v>
      </c>
      <c r="C4" s="3" t="s">
        <v>14</v>
      </c>
      <c r="D4" s="8">
        <v>2227</v>
      </c>
      <c r="E4" s="8">
        <f>SUM(D4*B4)</f>
        <v>4454</v>
      </c>
      <c r="F4" s="8">
        <v>4717</v>
      </c>
      <c r="G4" s="8">
        <f>SUM(F4*B4)</f>
        <v>9434</v>
      </c>
    </row>
    <row r="5" spans="1:7" x14ac:dyDescent="0.3">
      <c r="A5" s="3">
        <v>720</v>
      </c>
      <c r="B5" s="14">
        <v>2</v>
      </c>
      <c r="C5" s="3" t="s">
        <v>15</v>
      </c>
      <c r="D5" s="8">
        <v>2017</v>
      </c>
      <c r="E5" s="8">
        <f t="shared" ref="E5:E8" si="0">SUM(D5*B5)</f>
        <v>4034</v>
      </c>
      <c r="F5" s="8">
        <v>4507</v>
      </c>
      <c r="G5" s="8">
        <f t="shared" ref="G5:G8" si="1">SUM(F5*B5)</f>
        <v>9014</v>
      </c>
    </row>
    <row r="6" spans="1:7" x14ac:dyDescent="0.3">
      <c r="A6" s="3">
        <v>7203</v>
      </c>
      <c r="B6" s="14">
        <v>1</v>
      </c>
      <c r="C6" s="3" t="s">
        <v>16</v>
      </c>
      <c r="D6" s="8">
        <v>4116</v>
      </c>
      <c r="E6" s="8">
        <f t="shared" si="0"/>
        <v>4116</v>
      </c>
      <c r="F6" s="8">
        <v>8100</v>
      </c>
      <c r="G6" s="8">
        <f t="shared" si="1"/>
        <v>8100</v>
      </c>
    </row>
    <row r="7" spans="1:7" x14ac:dyDescent="0.3">
      <c r="A7" s="3" t="s">
        <v>12</v>
      </c>
      <c r="B7" s="14">
        <v>1</v>
      </c>
      <c r="C7" s="3" t="s">
        <v>17</v>
      </c>
      <c r="D7" s="8">
        <v>1350</v>
      </c>
      <c r="E7" s="8">
        <f t="shared" si="0"/>
        <v>1350</v>
      </c>
      <c r="F7" s="8">
        <v>1350</v>
      </c>
      <c r="G7" s="8">
        <f t="shared" si="1"/>
        <v>1350</v>
      </c>
    </row>
    <row r="8" spans="1:7" x14ac:dyDescent="0.3">
      <c r="A8" s="3" t="s">
        <v>18</v>
      </c>
      <c r="B8" s="14">
        <v>1</v>
      </c>
      <c r="C8" s="3" t="s">
        <v>19</v>
      </c>
      <c r="D8" s="8">
        <v>916</v>
      </c>
      <c r="E8" s="8">
        <f t="shared" si="0"/>
        <v>916</v>
      </c>
      <c r="F8" s="8">
        <v>916</v>
      </c>
      <c r="G8" s="8">
        <f t="shared" si="1"/>
        <v>916</v>
      </c>
    </row>
    <row r="9" spans="1:7" s="7" customFormat="1" x14ac:dyDescent="0.3">
      <c r="A9" s="5" t="s">
        <v>8</v>
      </c>
      <c r="D9" s="8"/>
      <c r="E9" s="11">
        <f>SUM(E4:E8)</f>
        <v>14870</v>
      </c>
      <c r="F9" s="6"/>
      <c r="G9" s="11">
        <f>SUM(G4:G8)</f>
        <v>28814</v>
      </c>
    </row>
    <row r="10" spans="1:7" s="7" customFormat="1" x14ac:dyDescent="0.3">
      <c r="A10" s="5"/>
      <c r="B10" s="14"/>
      <c r="C10" s="13"/>
      <c r="D10" s="8"/>
      <c r="E10" s="11"/>
      <c r="F10" s="8"/>
      <c r="G10" s="11"/>
    </row>
    <row r="11" spans="1:7" x14ac:dyDescent="0.3">
      <c r="A11" s="3">
        <v>721</v>
      </c>
      <c r="B11" s="14">
        <v>2</v>
      </c>
      <c r="C11" s="3" t="s">
        <v>14</v>
      </c>
      <c r="D11" s="8">
        <v>2227</v>
      </c>
      <c r="E11" s="8">
        <f>SUM(D11*B11)</f>
        <v>4454</v>
      </c>
      <c r="F11" s="8">
        <v>4717</v>
      </c>
      <c r="G11" s="8">
        <f>SUM(F11*B11)</f>
        <v>9434</v>
      </c>
    </row>
    <row r="12" spans="1:7" x14ac:dyDescent="0.3">
      <c r="A12" s="3">
        <v>720</v>
      </c>
      <c r="B12" s="14">
        <v>2</v>
      </c>
      <c r="C12" s="3" t="s">
        <v>15</v>
      </c>
      <c r="D12" s="8">
        <v>2017</v>
      </c>
      <c r="E12" s="8">
        <f t="shared" ref="E12:E15" si="2">SUM(D12*B12)</f>
        <v>4034</v>
      </c>
      <c r="F12" s="8">
        <v>4507</v>
      </c>
      <c r="G12" s="8">
        <f t="shared" ref="G12:G15" si="3">SUM(F12*B12)</f>
        <v>9014</v>
      </c>
    </row>
    <row r="13" spans="1:7" x14ac:dyDescent="0.3">
      <c r="A13" s="3">
        <v>7203</v>
      </c>
      <c r="B13" s="14">
        <v>1</v>
      </c>
      <c r="C13" s="3" t="s">
        <v>16</v>
      </c>
      <c r="D13" s="8">
        <v>4116</v>
      </c>
      <c r="E13" s="8">
        <f t="shared" si="2"/>
        <v>4116</v>
      </c>
      <c r="F13" s="8">
        <v>8100</v>
      </c>
      <c r="G13" s="8">
        <f t="shared" si="3"/>
        <v>8100</v>
      </c>
    </row>
    <row r="14" spans="1:7" x14ac:dyDescent="0.3">
      <c r="A14" s="3" t="s">
        <v>20</v>
      </c>
      <c r="B14" s="14">
        <v>1</v>
      </c>
      <c r="C14" s="3" t="s">
        <v>17</v>
      </c>
      <c r="D14" s="8">
        <v>1586</v>
      </c>
      <c r="E14" s="8">
        <f t="shared" si="2"/>
        <v>1586</v>
      </c>
      <c r="F14" s="8">
        <v>1586</v>
      </c>
      <c r="G14" s="8">
        <f t="shared" si="3"/>
        <v>1586</v>
      </c>
    </row>
    <row r="15" spans="1:7" x14ac:dyDescent="0.3">
      <c r="A15" s="3" t="s">
        <v>18</v>
      </c>
      <c r="B15" s="14">
        <v>1</v>
      </c>
      <c r="C15" s="3" t="s">
        <v>19</v>
      </c>
      <c r="D15" s="8">
        <v>1136</v>
      </c>
      <c r="E15" s="8">
        <f t="shared" si="2"/>
        <v>1136</v>
      </c>
      <c r="F15" s="8">
        <v>1136</v>
      </c>
      <c r="G15" s="8">
        <f t="shared" si="3"/>
        <v>1136</v>
      </c>
    </row>
    <row r="16" spans="1:7" s="7" customFormat="1" x14ac:dyDescent="0.3">
      <c r="A16" s="5" t="s">
        <v>9</v>
      </c>
      <c r="D16" s="8"/>
      <c r="E16" s="11">
        <f>SUM(E11:E15)</f>
        <v>15326</v>
      </c>
      <c r="F16" s="6"/>
      <c r="G16" s="11">
        <f>SUM(G11:G15)</f>
        <v>29270</v>
      </c>
    </row>
    <row r="17" spans="1:7" x14ac:dyDescent="0.3">
      <c r="B17" s="14"/>
      <c r="D17" s="8"/>
      <c r="E17" s="8"/>
      <c r="F17" s="8"/>
      <c r="G17" s="8"/>
    </row>
    <row r="18" spans="1:7" x14ac:dyDescent="0.3">
      <c r="A18" s="3">
        <v>721</v>
      </c>
      <c r="B18" s="14">
        <v>2</v>
      </c>
      <c r="C18" s="3" t="s">
        <v>14</v>
      </c>
      <c r="D18" s="8">
        <v>2227</v>
      </c>
      <c r="E18" s="8">
        <f>SUM(D18*B18)</f>
        <v>4454</v>
      </c>
      <c r="F18" s="8">
        <v>4717</v>
      </c>
      <c r="G18" s="8">
        <f>SUM(F18*B18)</f>
        <v>9434</v>
      </c>
    </row>
    <row r="19" spans="1:7" x14ac:dyDescent="0.3">
      <c r="A19" s="3">
        <v>720</v>
      </c>
      <c r="B19" s="14">
        <v>2</v>
      </c>
      <c r="C19" s="3" t="s">
        <v>15</v>
      </c>
      <c r="D19" s="8">
        <v>2017</v>
      </c>
      <c r="E19" s="8">
        <f t="shared" ref="E19:E22" si="4">SUM(D19*B19)</f>
        <v>4034</v>
      </c>
      <c r="F19" s="8">
        <v>4507</v>
      </c>
      <c r="G19" s="8">
        <f t="shared" ref="G19:G22" si="5">SUM(F19*B19)</f>
        <v>9014</v>
      </c>
    </row>
    <row r="20" spans="1:7" x14ac:dyDescent="0.3">
      <c r="A20" s="3">
        <v>7203</v>
      </c>
      <c r="B20" s="14">
        <v>1</v>
      </c>
      <c r="C20" s="3" t="s">
        <v>16</v>
      </c>
      <c r="D20" s="8">
        <v>4116</v>
      </c>
      <c r="E20" s="8">
        <f t="shared" si="4"/>
        <v>4116</v>
      </c>
      <c r="F20" s="8">
        <v>8100</v>
      </c>
      <c r="G20" s="8">
        <f t="shared" si="5"/>
        <v>8100</v>
      </c>
    </row>
    <row r="21" spans="1:7" x14ac:dyDescent="0.3">
      <c r="A21" s="3" t="s">
        <v>20</v>
      </c>
      <c r="B21" s="14">
        <v>1</v>
      </c>
      <c r="C21" s="3" t="s">
        <v>17</v>
      </c>
      <c r="D21" s="8">
        <v>1918</v>
      </c>
      <c r="E21" s="8">
        <f t="shared" si="4"/>
        <v>1918</v>
      </c>
      <c r="F21" s="8">
        <v>1918</v>
      </c>
      <c r="G21" s="8">
        <f t="shared" si="5"/>
        <v>1918</v>
      </c>
    </row>
    <row r="22" spans="1:7" x14ac:dyDescent="0.3">
      <c r="A22" s="3" t="s">
        <v>18</v>
      </c>
      <c r="B22" s="14">
        <v>1</v>
      </c>
      <c r="C22" s="3" t="s">
        <v>19</v>
      </c>
      <c r="D22" s="8">
        <v>1205</v>
      </c>
      <c r="E22" s="8">
        <f t="shared" si="4"/>
        <v>1205</v>
      </c>
      <c r="F22" s="8">
        <v>1205</v>
      </c>
      <c r="G22" s="8">
        <f t="shared" si="5"/>
        <v>1205</v>
      </c>
    </row>
    <row r="23" spans="1:7" s="7" customFormat="1" x14ac:dyDescent="0.3">
      <c r="A23" s="5" t="s">
        <v>11</v>
      </c>
      <c r="D23" s="8"/>
      <c r="E23" s="11">
        <f>SUM(E18:E22)</f>
        <v>15727</v>
      </c>
      <c r="F23" s="6"/>
      <c r="G23" s="11">
        <f>SUM(G18:G22)</f>
        <v>29671</v>
      </c>
    </row>
    <row r="24" spans="1:7" s="7" customFormat="1" x14ac:dyDescent="0.3">
      <c r="A24" s="5"/>
      <c r="B24" s="14"/>
      <c r="C24" s="13"/>
      <c r="D24" s="8"/>
      <c r="E24" s="11"/>
      <c r="F24" s="8"/>
      <c r="G24" s="11"/>
    </row>
    <row r="25" spans="1:7" x14ac:dyDescent="0.3">
      <c r="A25" s="9" t="s">
        <v>7</v>
      </c>
    </row>
    <row r="27" spans="1:7" x14ac:dyDescent="0.3">
      <c r="E27" s="8"/>
      <c r="G27" s="8"/>
    </row>
    <row r="28" spans="1:7" x14ac:dyDescent="0.3">
      <c r="D28" s="8"/>
      <c r="E28" s="8"/>
      <c r="F28" s="8"/>
      <c r="G28" s="8"/>
    </row>
    <row r="29" spans="1:7" s="7" customFormat="1" x14ac:dyDescent="0.3">
      <c r="A29" s="5"/>
      <c r="B29" s="6"/>
      <c r="C29" s="5"/>
      <c r="D29" s="6"/>
      <c r="E29" s="11"/>
      <c r="F29" s="6"/>
      <c r="G29" s="11"/>
    </row>
    <row r="31" spans="1:7" x14ac:dyDescent="0.3">
      <c r="A31" s="9"/>
    </row>
    <row r="33" spans="3:4" x14ac:dyDescent="0.3">
      <c r="C33" s="2"/>
    </row>
    <row r="34" spans="3:4" x14ac:dyDescent="0.3">
      <c r="D34" s="8"/>
    </row>
    <row r="35" spans="3:4" x14ac:dyDescent="0.3">
      <c r="D35" s="8"/>
    </row>
    <row r="36" spans="3:4" x14ac:dyDescent="0.3">
      <c r="D36" s="8"/>
    </row>
    <row r="37" spans="3:4" x14ac:dyDescent="0.3">
      <c r="D37" s="8"/>
    </row>
    <row r="39" spans="3:4" x14ac:dyDescent="0.3">
      <c r="D39" s="8"/>
    </row>
  </sheetData>
  <printOptions horizontalCentered="1" verticalCentered="1"/>
  <pageMargins left="0.7" right="0.7" top="0.75" bottom="0.75" header="0.3" footer="0.3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720-2</vt:lpstr>
      <vt:lpstr>'720-2'!Print_Area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Schmidt</dc:creator>
  <cp:lastModifiedBy>Stefanie Wolf</cp:lastModifiedBy>
  <dcterms:created xsi:type="dcterms:W3CDTF">2021-08-16T16:25:44Z</dcterms:created>
  <dcterms:modified xsi:type="dcterms:W3CDTF">2022-08-15T17:54:55Z</dcterms:modified>
</cp:coreProperties>
</file>